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人権文化部人権啓発課\100_人権啓発事業関連\160_指導主事関連\167_人権啓発資料貸出業務関係書\1.貸出リスト\2025年度\"/>
    </mc:Choice>
  </mc:AlternateContent>
  <bookViews>
    <workbookView xWindow="0" yWindow="0" windowWidth="20490" windowHeight="7530"/>
  </bookViews>
  <sheets>
    <sheet name="人権一般" sheetId="19" r:id="rId1"/>
    <sheet name="女性" sheetId="8" r:id="rId2"/>
    <sheet name="子ども" sheetId="11" r:id="rId3"/>
    <sheet name="高齢者" sheetId="10" r:id="rId4"/>
    <sheet name="障害者" sheetId="6" r:id="rId5"/>
    <sheet name="同和問題 (並替え後)" sheetId="20" r:id="rId6"/>
    <sheet name="外国人" sheetId="7" r:id="rId7"/>
    <sheet name="インターネット" sheetId="17" r:id="rId8"/>
    <sheet name="性的マイノリティ" sheetId="18" r:id="rId9"/>
    <sheet name="企業・ハラスメント" sheetId="16" r:id="rId10"/>
    <sheet name="平和" sheetId="9" r:id="rId11"/>
    <sheet name="R5処分リスト" sheetId="23" r:id="rId12"/>
    <sheet name="作品処分整理リスト" sheetId="13" r:id="rId13"/>
  </sheets>
  <definedNames>
    <definedName name="_xlnm._FilterDatabase" localSheetId="7" hidden="1">インターネット!$B$3:$I$11</definedName>
    <definedName name="_xlnm._FilterDatabase" localSheetId="6" hidden="1">外国人!$B$3:$I$30</definedName>
    <definedName name="_xlnm._FilterDatabase" localSheetId="9" hidden="1">企業・ハラスメント!$B$3:$I$19</definedName>
    <definedName name="_xlnm._FilterDatabase" localSheetId="3" hidden="1">高齢者!$B$3:$I$10</definedName>
    <definedName name="_xlnm._FilterDatabase" localSheetId="12" hidden="1">作品処分整理リスト!$B$2:$M$454</definedName>
    <definedName name="_xlnm._FilterDatabase" localSheetId="2" hidden="1">子ども!$B$3:$I$62</definedName>
    <definedName name="_xlnm._FilterDatabase" localSheetId="1" hidden="1">女性!$B$3:$I$13</definedName>
    <definedName name="_xlnm._FilterDatabase" localSheetId="4" hidden="1">障害者!$B$3:$I$38</definedName>
    <definedName name="_xlnm._FilterDatabase" localSheetId="0" hidden="1">人権一般!$B$3:$I$88</definedName>
    <definedName name="_xlnm._FilterDatabase" localSheetId="8" hidden="1">性的マイノリティ!$B$3:$J$11</definedName>
    <definedName name="_xlnm._FilterDatabase" localSheetId="5" hidden="1">'同和問題 (並替え後)'!$B$3:$I$106</definedName>
    <definedName name="_xlnm._FilterDatabase" localSheetId="10" hidden="1">平和!$B$3:$I$110</definedName>
    <definedName name="_xlnm.Print_Area" localSheetId="7">インターネット!$B$2:$H$11</definedName>
    <definedName name="_xlnm.Print_Area" localSheetId="6">外国人!$B$2:$H$30</definedName>
    <definedName name="_xlnm.Print_Area" localSheetId="9">企業・ハラスメント!$B$2:$H$19</definedName>
    <definedName name="_xlnm.Print_Area" localSheetId="3">高齢者!$B$2:$H$10</definedName>
    <definedName name="_xlnm.Print_Area" localSheetId="12">作品処分整理リスト!$B$2:$L$454</definedName>
    <definedName name="_xlnm.Print_Area" localSheetId="2">子ども!$B$2:$H$64</definedName>
    <definedName name="_xlnm.Print_Area" localSheetId="1">女性!$B$2:$H$14</definedName>
    <definedName name="_xlnm.Print_Area" localSheetId="4">障害者!$B$2:$H$38</definedName>
    <definedName name="_xlnm.Print_Area" localSheetId="0">人権一般!$B$2:$H$88</definedName>
    <definedName name="_xlnm.Print_Area" localSheetId="8">性的マイノリティ!$B$2:$H$11</definedName>
    <definedName name="_xlnm.Print_Area" localSheetId="5">'同和問題 (並替え後)'!$B$2:$H$106</definedName>
    <definedName name="_xlnm.Print_Area" localSheetId="10">平和!$B$2:$H$110</definedName>
    <definedName name="_xlnm.Print_Titles" localSheetId="7">インターネット!$3:$3</definedName>
    <definedName name="_xlnm.Print_Titles" localSheetId="6">外国人!$3:$3</definedName>
    <definedName name="_xlnm.Print_Titles" localSheetId="9">企業・ハラスメント!$3:$3</definedName>
    <definedName name="_xlnm.Print_Titles" localSheetId="3">高齢者!$3:$3</definedName>
    <definedName name="_xlnm.Print_Titles" localSheetId="12">作品処分整理リスト!$2:$2</definedName>
    <definedName name="_xlnm.Print_Titles" localSheetId="2">子ども!$3:$3</definedName>
    <definedName name="_xlnm.Print_Titles" localSheetId="1">女性!$3:$3</definedName>
    <definedName name="_xlnm.Print_Titles" localSheetId="4">障害者!$3:$3</definedName>
    <definedName name="_xlnm.Print_Titles" localSheetId="0">人権一般!$3:$3</definedName>
    <definedName name="_xlnm.Print_Titles" localSheetId="8">性的マイノリティ!$3:$3</definedName>
    <definedName name="_xlnm.Print_Titles" localSheetId="5">'同和問題 (並替え後)'!$3:$3</definedName>
    <definedName name="_xlnm.Print_Titles" localSheetId="10">平和!$3:$3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 i="23" l="1"/>
  <c r="I56" i="23"/>
  <c r="L25" i="23"/>
  <c r="K25" i="23"/>
  <c r="J25" i="23"/>
  <c r="I25" i="23"/>
  <c r="L437" i="13" l="1"/>
  <c r="L434" i="13"/>
  <c r="L432" i="13"/>
  <c r="L424" i="13"/>
  <c r="L422" i="13"/>
  <c r="L421" i="13"/>
  <c r="L420" i="13"/>
  <c r="L418" i="13"/>
  <c r="L417" i="13"/>
  <c r="L416" i="13"/>
  <c r="L414" i="13"/>
  <c r="L413" i="13"/>
  <c r="L412" i="13"/>
  <c r="L411" i="13"/>
  <c r="L410" i="13"/>
  <c r="L409" i="13"/>
  <c r="L406" i="13"/>
  <c r="L405" i="13"/>
  <c r="L404" i="13"/>
  <c r="L403" i="13"/>
  <c r="L401" i="13"/>
  <c r="L399" i="13"/>
  <c r="L398" i="13"/>
  <c r="L397" i="13"/>
  <c r="L395" i="13"/>
  <c r="L394" i="13"/>
  <c r="L392" i="13"/>
  <c r="L391" i="13"/>
  <c r="L390" i="13"/>
  <c r="L389" i="13"/>
  <c r="L388" i="13"/>
  <c r="L387" i="13"/>
  <c r="L386" i="13"/>
  <c r="L384" i="13"/>
  <c r="L383" i="13"/>
  <c r="L382" i="13"/>
  <c r="L381" i="13"/>
  <c r="L380" i="13"/>
  <c r="L379" i="13"/>
  <c r="L376" i="13"/>
  <c r="L375" i="13"/>
  <c r="L374" i="13"/>
  <c r="L371" i="13"/>
  <c r="L370" i="13"/>
  <c r="L366" i="13"/>
  <c r="L364" i="13"/>
  <c r="L362" i="13"/>
  <c r="L361" i="13"/>
  <c r="L360" i="13"/>
  <c r="L359" i="13"/>
  <c r="L358" i="13"/>
  <c r="L357" i="13"/>
  <c r="L356" i="13"/>
  <c r="L355" i="13"/>
  <c r="L354" i="13"/>
  <c r="L352" i="13"/>
  <c r="L351" i="13"/>
  <c r="L350" i="13"/>
  <c r="L349" i="13"/>
  <c r="L348" i="13"/>
  <c r="L342" i="13"/>
  <c r="L341" i="13"/>
  <c r="L340" i="13"/>
  <c r="L339" i="13"/>
  <c r="L338" i="13"/>
  <c r="L337" i="13"/>
  <c r="L336" i="13"/>
  <c r="L335" i="13"/>
  <c r="L334" i="13"/>
  <c r="L333" i="13"/>
  <c r="L332" i="13"/>
  <c r="L331" i="13"/>
  <c r="L330" i="13"/>
  <c r="L328" i="13"/>
  <c r="L327" i="13"/>
  <c r="L326" i="13"/>
  <c r="L325" i="13"/>
  <c r="L324" i="13"/>
  <c r="L323" i="13"/>
  <c r="L322" i="13"/>
  <c r="L321" i="13"/>
  <c r="L320" i="13"/>
  <c r="L319" i="13"/>
  <c r="L318" i="13"/>
  <c r="L317" i="13"/>
  <c r="L316" i="13"/>
  <c r="L315" i="13"/>
  <c r="L314" i="13"/>
  <c r="L313" i="13"/>
  <c r="L312" i="13"/>
  <c r="L311" i="13"/>
  <c r="L310" i="13"/>
  <c r="L309" i="13"/>
  <c r="L308" i="13"/>
  <c r="L307" i="13"/>
  <c r="L306" i="13"/>
  <c r="L305" i="13"/>
  <c r="L304" i="13"/>
  <c r="L303" i="13"/>
  <c r="L302" i="13"/>
  <c r="L301" i="13"/>
  <c r="L300" i="13"/>
  <c r="L299" i="13"/>
  <c r="L298" i="13"/>
  <c r="L297" i="13"/>
  <c r="L296" i="13"/>
  <c r="L285" i="13"/>
  <c r="L283" i="13"/>
  <c r="L282" i="13"/>
  <c r="L281" i="13"/>
  <c r="L280" i="13"/>
  <c r="L279" i="13"/>
  <c r="L278" i="13"/>
  <c r="L277" i="13"/>
  <c r="L276" i="13"/>
  <c r="L275" i="13"/>
  <c r="L274" i="13"/>
  <c r="L273" i="13"/>
  <c r="L272" i="13"/>
  <c r="L271" i="13"/>
  <c r="L270" i="13"/>
  <c r="L269" i="13"/>
  <c r="L268" i="13"/>
  <c r="L267" i="13"/>
  <c r="L266" i="13"/>
  <c r="L265" i="13"/>
  <c r="L264" i="13"/>
  <c r="L263" i="13"/>
  <c r="L262" i="13"/>
  <c r="L260" i="13"/>
  <c r="L259" i="13"/>
  <c r="L258" i="13"/>
  <c r="L257" i="13"/>
  <c r="L256" i="13"/>
  <c r="L255" i="13"/>
  <c r="L254" i="13"/>
  <c r="L207" i="13"/>
  <c r="L205" i="13"/>
  <c r="L204" i="13"/>
  <c r="L203" i="13"/>
  <c r="L202" i="13"/>
  <c r="L201" i="13"/>
  <c r="L200" i="13"/>
  <c r="L199" i="13"/>
  <c r="L198" i="13"/>
  <c r="L194" i="13"/>
  <c r="L193" i="13"/>
  <c r="L192" i="13"/>
  <c r="L190" i="13"/>
  <c r="L189" i="13"/>
  <c r="L188" i="13"/>
  <c r="L187" i="13"/>
  <c r="L186" i="13"/>
  <c r="L185" i="13"/>
  <c r="L184" i="13"/>
  <c r="L183" i="13"/>
  <c r="L182" i="13"/>
  <c r="L181" i="13"/>
  <c r="L180" i="13"/>
  <c r="L179" i="13"/>
  <c r="L178" i="13"/>
  <c r="L177" i="13"/>
  <c r="L176" i="13"/>
  <c r="L175" i="13"/>
  <c r="L174" i="13"/>
  <c r="L173" i="13"/>
  <c r="L171" i="13"/>
  <c r="L169" i="13"/>
  <c r="L168" i="13"/>
  <c r="L167" i="13"/>
  <c r="L166" i="13"/>
  <c r="L165" i="13"/>
  <c r="L164" i="13"/>
  <c r="L163" i="13"/>
  <c r="L162" i="13"/>
  <c r="L161" i="13"/>
  <c r="L160" i="13"/>
  <c r="L159" i="13"/>
  <c r="L158" i="13"/>
  <c r="L157" i="13"/>
  <c r="L156" i="13"/>
  <c r="L155" i="13"/>
  <c r="L154" i="13"/>
  <c r="L153" i="13"/>
  <c r="L152" i="13"/>
  <c r="L151" i="13"/>
  <c r="L150" i="13"/>
  <c r="L149" i="13"/>
  <c r="L148" i="13"/>
  <c r="L147" i="13"/>
  <c r="L146" i="13"/>
  <c r="L145" i="13"/>
  <c r="L144" i="13"/>
  <c r="L143" i="13"/>
  <c r="L142" i="13"/>
  <c r="L141" i="13"/>
  <c r="L134" i="13"/>
  <c r="L133" i="13"/>
  <c r="L132" i="13"/>
  <c r="L131" i="13"/>
  <c r="L117" i="13"/>
  <c r="L116" i="13"/>
  <c r="L115" i="13"/>
  <c r="L114" i="13"/>
  <c r="L113" i="13"/>
  <c r="L112" i="13"/>
  <c r="L111" i="13"/>
  <c r="L110" i="13"/>
  <c r="L109" i="13"/>
  <c r="L107" i="13"/>
  <c r="L106" i="13"/>
  <c r="L105" i="13"/>
  <c r="L104" i="13"/>
  <c r="L103" i="13"/>
  <c r="L102" i="13"/>
  <c r="L101" i="13"/>
  <c r="L100" i="13"/>
  <c r="L99" i="13"/>
  <c r="L98" i="13"/>
  <c r="L97" i="13"/>
  <c r="L96" i="13"/>
  <c r="L81" i="13"/>
  <c r="L80" i="13"/>
  <c r="L77" i="13"/>
  <c r="L76" i="13"/>
  <c r="L74" i="13"/>
  <c r="L71" i="13"/>
  <c r="L70" i="13"/>
  <c r="L69" i="13"/>
  <c r="L68"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4" i="13"/>
  <c r="L33" i="13"/>
  <c r="L32" i="13"/>
  <c r="L31" i="13"/>
  <c r="L30" i="13"/>
  <c r="L27" i="13"/>
  <c r="L23" i="13"/>
  <c r="L22" i="13"/>
  <c r="L21" i="13"/>
  <c r="L20" i="13"/>
  <c r="L19" i="13"/>
  <c r="L18" i="13"/>
  <c r="L17" i="13"/>
  <c r="L16" i="13"/>
  <c r="L15" i="13"/>
  <c r="L13" i="13"/>
  <c r="L12" i="13"/>
  <c r="L11" i="13"/>
  <c r="L10" i="13"/>
  <c r="L9" i="13"/>
  <c r="L8" i="13"/>
  <c r="L7" i="13"/>
  <c r="L6" i="13"/>
  <c r="L5" i="13"/>
  <c r="L4" i="13"/>
  <c r="L3" i="13"/>
  <c r="L431" i="13"/>
  <c r="L426" i="13"/>
  <c r="L423" i="13"/>
  <c r="L415" i="13"/>
  <c r="L408" i="13"/>
  <c r="L407" i="13"/>
  <c r="L402" i="13"/>
  <c r="L400" i="13"/>
  <c r="L396" i="13"/>
  <c r="L393" i="13"/>
  <c r="L385" i="13"/>
  <c r="L378" i="13"/>
  <c r="L377" i="13"/>
  <c r="L373" i="13"/>
  <c r="L372" i="13"/>
  <c r="L369" i="13"/>
  <c r="L368" i="13"/>
  <c r="L367" i="13"/>
  <c r="L365" i="13"/>
  <c r="L363" i="13"/>
  <c r="L353" i="13"/>
  <c r="L329" i="13"/>
  <c r="L284" i="13"/>
  <c r="L261" i="13"/>
  <c r="L191" i="13"/>
  <c r="L172" i="13"/>
  <c r="L170" i="13"/>
  <c r="L108" i="13"/>
  <c r="L26" i="13"/>
  <c r="L25" i="13"/>
  <c r="L14" i="13"/>
</calcChain>
</file>

<file path=xl/sharedStrings.xml><?xml version="1.0" encoding="utf-8"?>
<sst xmlns="http://schemas.openxmlformats.org/spreadsheetml/2006/main" count="5187" uniqueCount="1638">
  <si>
    <t>タイトル</t>
    <phoneticPr fontId="1"/>
  </si>
  <si>
    <t>内容</t>
    <rPh sb="0" eb="2">
      <t>ナイヨウ</t>
    </rPh>
    <phoneticPr fontId="1"/>
  </si>
  <si>
    <t>時間</t>
    <rPh sb="0" eb="2">
      <t>ジカン</t>
    </rPh>
    <phoneticPr fontId="1"/>
  </si>
  <si>
    <t>発行年</t>
    <rPh sb="0" eb="2">
      <t>ハッコウ</t>
    </rPh>
    <rPh sb="2" eb="3">
      <t>ネン</t>
    </rPh>
    <phoneticPr fontId="1"/>
  </si>
  <si>
    <t>第1～3部50分
第4部60分</t>
    <rPh sb="0" eb="1">
      <t>ダイ</t>
    </rPh>
    <rPh sb="4" eb="5">
      <t>ブ</t>
    </rPh>
    <rPh sb="7" eb="8">
      <t>フン</t>
    </rPh>
    <rPh sb="9" eb="10">
      <t>ダイ</t>
    </rPh>
    <rPh sb="11" eb="12">
      <t>ブ</t>
    </rPh>
    <rPh sb="14" eb="15">
      <t>フン</t>
    </rPh>
    <phoneticPr fontId="1"/>
  </si>
  <si>
    <t>媒体</t>
    <rPh sb="0" eb="2">
      <t>バイタイ</t>
    </rPh>
    <phoneticPr fontId="1"/>
  </si>
  <si>
    <t>VHS</t>
    <phoneticPr fontId="1"/>
  </si>
  <si>
    <t>映像でつづる昭和史
第１部　昭和元年～昭和16年　　
第２部　昭和16年～昭和20年　　
第３部　昭和20年～昭和35年
第４部　昭和35年～平成元年</t>
    <phoneticPr fontId="1"/>
  </si>
  <si>
    <t>国際人権を知っていますか～国連と市民のとりくみ</t>
    <phoneticPr fontId="1"/>
  </si>
  <si>
    <t>いのちいっぱい</t>
    <phoneticPr fontId="1"/>
  </si>
  <si>
    <t>私たちと人権－課題編－</t>
    <phoneticPr fontId="1"/>
  </si>
  <si>
    <t>差別をなくすことは、地域や職場、家庭などあらゆる場での人間関係を豊かで明るいものにしていきます。このビデオは自分自身の人権意識を問い直し、自ら考え、生き方を変え行動するきっかけになることを意図しています。</t>
    <phoneticPr fontId="1"/>
  </si>
  <si>
    <t>みんな地球市民「人権と歴史と現代１」</t>
    <phoneticPr fontId="1"/>
  </si>
  <si>
    <t>｢人権とは何か」について基本的な学習ができるように、第１部はフランス人権宣言から、市民革命、大日本帝国憲法、第２次世界大戦の敗戦と日本国憲法の発布までの世界と日本の人権の歴史をまとめています。</t>
    <phoneticPr fontId="1"/>
  </si>
  <si>
    <t>山本家の場合</t>
    <phoneticPr fontId="1"/>
  </si>
  <si>
    <t>うどん学校～奈良夜間中学校の記録～</t>
    <phoneticPr fontId="1"/>
  </si>
  <si>
    <t>私たちの身のまわりには、様々な人権問題があります。山本家とともに、あなたも見つめ直してみませんか。</t>
    <phoneticPr fontId="1"/>
  </si>
  <si>
    <t>海のコウモリ（アニメ）</t>
    <phoneticPr fontId="1"/>
  </si>
  <si>
    <t>くもりのち晴れ（アニメ）</t>
    <phoneticPr fontId="1"/>
  </si>
  <si>
    <t>私たちには、自分なりに誇りや希望をもって、幸せに生きる権利があります。不当にその権利を侵されている問題があります。その一つがいじめの問題です。この映画は、いじめのために言葉を失った一人の少女の話をきっかけに、先生を中心にクラス全員が学び成長した記録をもとにアニメ化したものです。この実践を通じて生徒たちはいじめが自分たち一人ひとりの問題であり、身近な人権問題であることに気づいていきます。学校教育(小学校の中・高学年対象）</t>
    <phoneticPr fontId="1"/>
  </si>
  <si>
    <t>おじいちゃんのトマト（アニメ）</t>
    <phoneticPr fontId="1"/>
  </si>
  <si>
    <t>蛍の舞う街で（アニメ）</t>
    <phoneticPr fontId="1"/>
  </si>
  <si>
    <t>一枚の絵てがみ（アニメ）</t>
    <phoneticPr fontId="1"/>
  </si>
  <si>
    <t>二つの家族の交流を中心に物語が展開し、私たちが日常生活の中でごく当たり前のこと、常識だと思っていることの中にも様々な人権問題が潜んでいることやお互いを尊重していくための自立と共生、家族の絆、地域社会の連帯等の問題を投げかけています。</t>
    <phoneticPr fontId="1"/>
  </si>
  <si>
    <t>VHS</t>
  </si>
  <si>
    <t>DVD/ＶＨＳ</t>
  </si>
  <si>
    <t>DVD</t>
  </si>
  <si>
    <t>42分</t>
  </si>
  <si>
    <t>25分</t>
  </si>
  <si>
    <t>41分</t>
  </si>
  <si>
    <t>45分</t>
  </si>
  <si>
    <t>20分</t>
  </si>
  <si>
    <t>38分</t>
  </si>
  <si>
    <t>27分</t>
  </si>
  <si>
    <t>26分</t>
  </si>
  <si>
    <t>40分</t>
  </si>
  <si>
    <t>53分</t>
  </si>
  <si>
    <t>30分</t>
  </si>
  <si>
    <t>35分</t>
  </si>
  <si>
    <t>15分</t>
  </si>
  <si>
    <t>34分</t>
  </si>
  <si>
    <t>54分</t>
  </si>
  <si>
    <t>60分</t>
  </si>
  <si>
    <t>21分</t>
  </si>
  <si>
    <t>23分</t>
  </si>
  <si>
    <t>36分</t>
  </si>
  <si>
    <t>24分</t>
  </si>
  <si>
    <t>76分</t>
  </si>
  <si>
    <t>17分</t>
  </si>
  <si>
    <t>18分</t>
  </si>
  <si>
    <t>22分</t>
  </si>
  <si>
    <t>16分</t>
  </si>
  <si>
    <t>78分</t>
  </si>
  <si>
    <t>56分</t>
  </si>
  <si>
    <t>28分</t>
    <rPh sb="2" eb="3">
      <t>フン</t>
    </rPh>
    <phoneticPr fontId="2"/>
  </si>
  <si>
    <t>22分</t>
    <rPh sb="2" eb="3">
      <t>フン</t>
    </rPh>
    <phoneticPr fontId="2"/>
  </si>
  <si>
    <t>34分</t>
    <rPh sb="2" eb="3">
      <t>フン</t>
    </rPh>
    <phoneticPr fontId="2"/>
  </si>
  <si>
    <t>31分</t>
    <rPh sb="2" eb="3">
      <t>フン</t>
    </rPh>
    <phoneticPr fontId="2"/>
  </si>
  <si>
    <t>36分</t>
    <rPh sb="2" eb="3">
      <t>フン</t>
    </rPh>
    <phoneticPr fontId="2"/>
  </si>
  <si>
    <t>30分</t>
    <rPh sb="2" eb="3">
      <t>フン</t>
    </rPh>
    <phoneticPr fontId="2"/>
  </si>
  <si>
    <t>49分</t>
    <rPh sb="2" eb="3">
      <t>フン</t>
    </rPh>
    <phoneticPr fontId="2"/>
  </si>
  <si>
    <t>19分</t>
  </si>
  <si>
    <t>52分</t>
  </si>
  <si>
    <t>86分</t>
  </si>
  <si>
    <t>110分</t>
  </si>
  <si>
    <t>46分</t>
  </si>
  <si>
    <t>31分</t>
  </si>
  <si>
    <t>第1巻　34分
第2巻　32分
第3巻　33分</t>
    <rPh sb="0" eb="1">
      <t>ダイ</t>
    </rPh>
    <rPh sb="2" eb="3">
      <t>カン</t>
    </rPh>
    <rPh sb="8" eb="9">
      <t>ダイ</t>
    </rPh>
    <rPh sb="10" eb="11">
      <t>カン</t>
    </rPh>
    <rPh sb="14" eb="15">
      <t>フン</t>
    </rPh>
    <rPh sb="16" eb="17">
      <t>ダイ</t>
    </rPh>
    <rPh sb="18" eb="19">
      <t>カン</t>
    </rPh>
    <rPh sb="22" eb="23">
      <t>フン</t>
    </rPh>
    <phoneticPr fontId="1"/>
  </si>
  <si>
    <t>ヒューマンライツシンフォニー　辰巳琢朗がご案内する</t>
    <phoneticPr fontId="1"/>
  </si>
  <si>
    <t>ラストからはじまる～少年の旅立ちはムラの人々との出会いから始まった～</t>
    <phoneticPr fontId="1"/>
  </si>
  <si>
    <t>世界中のすべての人々のために　　－世界人権宣言のできるまで－</t>
    <phoneticPr fontId="1"/>
  </si>
  <si>
    <t>向井奈々恵（37）は、家族のことを理解しない傲慢な夫に耐えかね離婚。家庭内でのストレスで拒食症の娘・千鶴（小6）も母と共に家を出た。ホームヘルパーの仕事を始めた奈々恵と千鶴が、介護担当となった小松原秀子（80）や宮本俊郎などいろいろな出会いを通じて成長していく姿を描いています。「共に生きる」「命の尊さ」「高齢者の介護」「男女共同参画社会の実現」「世代間の交流」などさまざまな人権課題を考えさせます。</t>
    <phoneticPr fontId="1"/>
  </si>
  <si>
    <t>岡山県の邑久町にある国立療養所長島愛生園と邑久光明園では、2004年6月現在、740人が生活しています。1996年「らい予防法」は廃止され、89年間続いた隔離政策は終止符をうちました。そして、2001年5月、「らい予防法」違憲国家賠償請求訴訟で国の隔離政策は断罪されました。しかし、何十年も療養所で暮らすしかなかった人びとのほとんどが、療養所にとどまったままです。89年間の隔離政策は、人びとの生き方をどう変えたのか、療養所で暮らす人々の生活を一年にわたって撮影した記録です。</t>
    <phoneticPr fontId="1"/>
  </si>
  <si>
    <t>Meet theヒューマンライツ</t>
    <phoneticPr fontId="1"/>
  </si>
  <si>
    <t>本作品は、６人の若者たちが、人権問題に取り組んでいる人や当事者の人たちと実際に会い、話を聞き、事実を知り、率直に話し合います。そして、自分の中で、あるいは世間の中で、日常的に無自覚に行われてきた言動に潜む「偏見や差別」を自覚します。その「発見」は人権問題を他人事としてではなく自分自身の問題として考えることにつながるのです。これは若者たちの「人権」との出会いと発見を、彼ら自身の言葉で描いたドキュメンタリーです</t>
    <phoneticPr fontId="1"/>
  </si>
  <si>
    <t>HRの時間、自閉症傾向のある彩子へのからかいを注意したことで、有里は彩子とともに文化祭の実行委員をするハメになる。高校最後の文化祭、出しものは巨大空き缶壁画に決まるがやる気のない者ばかり。暑い中での作業、クラス内での対立、いろんな困難を乗り越え大量の空き缶が集まった。しかし、文化祭前日、大型台風が彼らを襲う！果たして空き缶壁画は完成するのか!?</t>
    <phoneticPr fontId="1"/>
  </si>
  <si>
    <t>人権感覚のアンテナって？～人権侵害・差別がみえてくる～</t>
    <phoneticPr fontId="1"/>
  </si>
  <si>
    <t>人権ってなあに　第11巻「チャランケ」チャランケ～アイヌ民族の人権～</t>
    <phoneticPr fontId="1"/>
  </si>
  <si>
    <t>字幕</t>
  </si>
  <si>
    <t>副音声</t>
  </si>
  <si>
    <t>識字教室に通うミナと夫のジャイは、ある日、両親を夕食に招待します。ところが、そこで出された魚を食べた全員が食中毒をおこしてしまいます。その原因が河川の汚染にあることを知ったミナは、村の環境改善に目覚めます。</t>
    <phoneticPr fontId="1"/>
  </si>
  <si>
    <t>ミナの村では、子どもたちにかわいがられていた子山羊が捨てられていたビニールを食べて死んでしまいます。子どもたちにも不衛生なごみ処理の影響で病気にかかり、ミナたちはゴミについて考え始め、行動をおこします。</t>
    <phoneticPr fontId="1"/>
  </si>
  <si>
    <t>DVD/ＶＨＳ</t>
    <phoneticPr fontId="1"/>
  </si>
  <si>
    <t>字幕副音声</t>
  </si>
  <si>
    <t>クルミは友だちのアスカとライタを誘い、緑山博士（エコロ爺博士）に温暖化について教えてもらうために研究所に行きます。そこで、温暖化が進むことの恐ろしさと原因を作ったのが人間だと知り、自分たちの未来のため、今、できることから始めようと誓うのでした。（１）地球温暖化とは（２）太陽光と地球（３）温室効果（４）原因（５）影響・被害（６）対策（７）生活のあり方（８）いまできる事とは、などを解説している。</t>
    <phoneticPr fontId="1"/>
  </si>
  <si>
    <t>いま、私たちのまわりにある人権問題の多くは、誤った思い込みや偏見が一つの原因になっている場合が多いようです。例えばその本人と接触することなく、人の噂をそのまま信じて、評価してしまい、その人の心を傷つけることがあります。この作品では、日常の生活の中にみられるいくつかの事例を紹介して、思い込みや偏見がどうして形成されていくのか、どうすればそれをなくしていけるのかを考えてもらいます。</t>
    <phoneticPr fontId="1"/>
  </si>
  <si>
    <t>CD-ROM</t>
    <phoneticPr fontId="1"/>
  </si>
  <si>
    <t>１９９５年１月１７日未明、大地震が神戸を襲った。６年生で一流中学を目指す剛の住む家屋も崩壊、クラスメイトの和幸君は、たった一人の家族である父親を失い、仲良しだった美帆ちゃんは、家族と一緒にその短い生涯を閉じるのだった。避難所で、和幸君の心痛に触れる剛。同時に、人々の心遣いや励ましの中で、人のつながりの大切さを知っていく。そんな中、担任の酒井先生は、心身に大きな傷痕を残したまま、震災で体験した事をとおして「命の授業」を再開。やがて、剛たちはだくさんの願いを込めた卒業式を迎える。</t>
    <phoneticPr fontId="1"/>
  </si>
  <si>
    <t>ハンセン病は、人類の歴史の中で、もっとも古くから恐れられた病気の一つであり、人々から差別されてきた。治療せずに放置すると皮膚に斑紋が現れ、後遺症が残ることもあるため、伝染力は極めて弱いにもかかわらず、多くの患者が一般社会から排斥され、隔離され続けてきた。１９７５年当時には、世界で１，１００万人以上いると言われていたハンセン病患者だが、１９８０年代に治療法の確立により、ハンセン病は、「治る病」になった。しかし、世界にはまだまだハンセン病に苦しむ人々が数多くおり、ハンセン病の診察、治療や予防に携わる人が患者数に比べて少ないのが現状である。このビデオはタイの農村でのハンセン病をなくす為の人々の活動を通して、今、私たちができることを考えます。</t>
    <phoneticPr fontId="1"/>
  </si>
  <si>
    <t>最近、深刻な社会問題となっている、親による子どもへの虐待がたーまです。特に地域社会から孤立している核家族の親が現代社会や家庭生活の中で様々なストレスを抱え込み、そのはけ口として抵抗できない子どもへの虐待を行っている場合が増えているのではないか？その子どもを救うには、近隣の人々の温かい心と地域社会の支えが必要となるのではと考える</t>
    <phoneticPr fontId="1"/>
  </si>
  <si>
    <t>DVD</t>
    <phoneticPr fontId="1"/>
  </si>
  <si>
    <t>｢子どもの人権」と言えば「与えること」「守ること」と思われがちですが、子どもは「いや！」と拒否することも「自分でやる｣と主張することもできる存在です。権利の主体として社会に参加し、意見を表明する権利があります。この映画は希望（のぞむ）と岳（がく）という二人の子どもと近所に住むおばあさんとの交流を描きながら、そうした子どもの人権と、地域ではぐくむ人権文化というものに目を向けました。また、私たちが決して忘れてはならないもの、次代に受け継ぐものとして「戦争と平和｣についても描いています。</t>
    <phoneticPr fontId="1"/>
  </si>
  <si>
    <t>私たちは、だれもが健康・幸福で生きがいのある生活をしたいと願っていると思います。そのためには、みんなが身近なところに存在する様々な人権を理解して、人の尊厳を考え、お互いの立場を尊重して、日々の生活を過ごさなければいけません。ある家族の姿を描くことによって、身近にある偏見や差別に目を向けてもらい、人権への理解を深めると共に、誰もが幸福に生きていく権利を持っていることを知ってもらうことを目的に制作されました。</t>
    <phoneticPr fontId="1"/>
  </si>
  <si>
    <t>ある会社で起こる様々な出来事を一本のドラマで描き、多様化する「職場のパワーハラスメント」の問題に切り込んだ作品です。本ドラマでは、暴力や暴言といった従来型のパワハラは取り上げていません。むしろパワハラなのかそうでないのか、線引きが難しい事例を中心に描いています。より働きやすい職場をつくるために、働く人がそれぞれの立場から、「職場のパワーハラスメント」をなくすためにどうすればいいのか、学んでいただける内容です。</t>
    <phoneticPr fontId="1"/>
  </si>
  <si>
    <t>現存する人権的な問題を知り、人権に向き合うきっかけとなるビデオです。「違い」をキーワードに、障害がある人、外国人、ハンセン病、部落問題について、当事者の言葉で、観る人の心に訴えかける作品です。</t>
    <phoneticPr fontId="1"/>
  </si>
  <si>
    <t>同僚・後輩・取引先などとの、日常的なコミュニケーション不全の事例から、どのようなエコグラムの傾向がストレスとなるのかを解説し、誰にでもすぐできるタイプ別の解決策を紹介。エコグラムの活用を通して、自分のストレス傾向への気付きを促します。</t>
    <phoneticPr fontId="1"/>
  </si>
  <si>
    <t>仕事をしている以上、ストレスと無縁ではいられません。ストレスの影響を少なくするために、日常生活の中ですぐにできるストrス解消法をたくさん持つことが重要です。この教材では「職業性ストレスモデル」の各プロセスに注目。要因ごとに４つの視点からセルフケアのための１０の方法をわかりやすく紹介します。</t>
    <phoneticPr fontId="1"/>
  </si>
  <si>
    <t>発達障害のある人の生きづらさや痛みを真摯に伝えるとともに、「違い」が生み出すプラスのエネルギーを美しく群生するコスモスの花々と重ね、「ともに生きることの喜び」を伝えるための教材として制作されました。</t>
    <phoneticPr fontId="1"/>
  </si>
  <si>
    <t>性・セクシュアりティはとても多様です。しかし、それをしっかり理解している人はごくわずかでしょう。そのため、性的マイノリティの多くが、生きづらさを感じています。誰もがありのままで受け入れられ自分らしく生きたいと望んでいます。そんな社会を実現させるためには、まず相手を正しく理解し、偏見や差別をなくす必要があります。この教材は、性的マイノリティについて人権の視点で理解を深めるのがねらいです。</t>
    <phoneticPr fontId="1"/>
  </si>
  <si>
    <t>この教材では、職場で体験しがちな身近なエピソードを切り取り、それぞれの異なる立場の登場人物にスポットをあて、お互いを尊重するコミュニケーションの大切さを考えていきます。それぞれのエピソードでは、お互い悪意はないのにコミュニケーションの不全から職場環境が悪化する状況になります。自分も相手も大切にするコミュニケーションとはどんなものなのかを考えてみましょう。</t>
    <phoneticPr fontId="1"/>
  </si>
  <si>
    <t>地球の問題と厳しい環境のもとで暮らす世界の子どもたちの現状、そして、それらの問題が私たちの暮らしとどのようにつながっているのかをわかりやすく伝える作品。人気絵本「もったいないばあさん」の作者、真珠まりこさんともったいないばあさんが登場し、命の大切さを伝える「もったいない」という言葉のメッセージとともに、語りかけます。</t>
    <phoneticPr fontId="1"/>
  </si>
  <si>
    <t>この教材は、ハンセン病問題に焦点を当て、国や地方公共団体、企業等の人権教育・啓発に携わる職員等が身に付けておくべきハンセン病問題に関する歴史的経緯、当時の社会情勢、問題の本質等について、関係者の貴重な証言や解説等を中心に分かりやすく簡潔にまとめています。また、広く一般市民を対象とした啓発現場においても使用できる有効なツールとなる映像も併せて製作し、次世代へ伝承しようとするものです。</t>
    <phoneticPr fontId="1"/>
  </si>
  <si>
    <t>東日本大震災の研究で明らかになってきた、最新の地震・大津波のメカニズムを解説。三陸地方の「津波てんでんこ」を初め、日本名所に残る大地震の記憶と言い伝えをたどりながら、先人たちの知恵を活かした防災への取り組みを紹介します。</t>
    <phoneticPr fontId="1"/>
  </si>
  <si>
    <t>インターネットは、私たちの生活を豊かにするとともに欠かすことのできないものになっています。しかし一方で、インターネット上の人権やプライバシーの侵害につながる行為は後を絶たず、近年特にネットいじめや子どもたちをターゲットとした犯罪が大きな社会問題となっています。また、インターネットに関する知識や意識が十分でない中学生や高校生は、被害者になるだけでなく、意図せず加害者にもなることも少なくありません。このDVDはインターネット利用上の危険性や、安全な利用法・対策について、わかりやすくまとめました。</t>
    <phoneticPr fontId="1"/>
  </si>
  <si>
    <t>LGBTの人たちを取り巻く現状を理解し、職場や教育現場でどのように具体的に取り組んでいけばよいのかを、イラストやデータ、事例などを豊富に盛り込んで分かりやすく解説しています。</t>
    <phoneticPr fontId="1"/>
  </si>
  <si>
    <t>近年、長時間労働による過労死、セクハラやパワハラなどのハラスメント、さらには様々な差別に関わる問題などが社会の注目を集めています。こうした「人権問題」への対応は、時として企業の価値に大きく関わります。企業向けに実施する研修会等で活用しやすいように、ドラマや取材、解説も交えて構成した内容です。</t>
    <phoneticPr fontId="1"/>
  </si>
  <si>
    <t>外見や能力が異なるむしむし村の昆虫キャラクター達。時には、それぞれの違いが原因で相手を傷つけたり、自分なんてダメなんだと悩んだりもします。でも、誰でも苦手なこともあれば、得意なこともあります。大切なのは、お互いの違いを認め、相手の気持ちを思いやること。そして仲間と助け合っていくこと。そんなことを、子どもたちが楽しく学んでいけるアニメーション作品です。</t>
    <phoneticPr fontId="1"/>
  </si>
  <si>
    <t>2020年の東京オリンピックを控え、行政も企業も、もはや知らないではすまされないＬＧＢＴ問題。パートナーズ婚を提唱する岸本誠牧師が結婚式の司会をつとめた3500組にはＬＧＢＴのカップルも…。リアルな体験例をもとに、基礎の基礎から現状、さらには「これから」を分かりやすく解説。今、求められる最新・最適・最強のテキスト誕生！</t>
    <phoneticPr fontId="1"/>
  </si>
  <si>
    <t>2009年女性差別撤廃条約日本報告書審査で、女性差別撤廃委員会は、「尊厳を持って生きたい」「平等になりたい」と訴えるマイノリティ当事者の声を正面から受け止めました。当事者の声が条約を変える大きな原動力となっているのです。</t>
    <phoneticPr fontId="1"/>
  </si>
  <si>
    <t>体の性と心の性が異なるトランスジェンダー、男でも女でもないと自認するＸジェンダー、自身の性自認に揺れ動くクエスチョニング…、心の性、表現する性は実に多種多様です。近年は学校などにおける多目的トイレの設置や男女共用制服の整備など、徐々に教育現場でも取り組まれてきています。自分が何者であるのかという戸惑いや揺らぎを経験する生徒たちの物語を見て、心の性や表現する性について考えます。</t>
    <phoneticPr fontId="1"/>
  </si>
  <si>
    <t>世の中が作り出す男らしさや女らしさといった規範がすり込まれる前に、「人はみなそれぞれ違うこと、その違いがいいこと」「こうあらねばならない、ということは決してない」といったメッセージを伝えることが大切です。アニメーションにより描かれた色鉛筆と人間との物語を通して、LGBTsや性的指向・性自認をはじめて学ぶ児童に向けて「多様性」を理解するためのメッセージを伝えます。</t>
    <phoneticPr fontId="1"/>
  </si>
  <si>
    <t>法務省人権擁護局と（公財）人権教育啓発推進センターが制作した「ビジネスと人権に関する調査研究」報告書に基づき、企業が「ビジネスと人権」に関する取組を進めるに当たり、参考となる情報をドラマやCG、ナビゲーターによる解説などでわかりやすく紹介しています。</t>
    <phoneticPr fontId="1"/>
  </si>
  <si>
    <t>字幕・副音声</t>
    <rPh sb="0" eb="2">
      <t>ジマク</t>
    </rPh>
    <rPh sb="3" eb="6">
      <t>フクオンセイ</t>
    </rPh>
    <phoneticPr fontId="1"/>
  </si>
  <si>
    <t>明日(あした)にスウィング</t>
  </si>
  <si>
    <t>部落の心を伝えたい　第６巻差別っていったい何やねん</t>
    <rPh sb="21" eb="22">
      <t>ナン</t>
    </rPh>
    <phoneticPr fontId="2"/>
  </si>
  <si>
    <t>部落の心を伝えたい　第７巻人間の尊厳を求めて</t>
    <rPh sb="13" eb="15">
      <t>ニンゲン</t>
    </rPh>
    <rPh sb="16" eb="18">
      <t>ソンゲン</t>
    </rPh>
    <rPh sb="19" eb="20">
      <t>モト</t>
    </rPh>
    <phoneticPr fontId="2"/>
  </si>
  <si>
    <t>部落の心を伝えたい　第4巻人の世に熱と光を</t>
    <rPh sb="10" eb="11">
      <t>ダイ</t>
    </rPh>
    <rPh sb="12" eb="13">
      <t>カン</t>
    </rPh>
    <rPh sb="13" eb="14">
      <t>ヒト</t>
    </rPh>
    <rPh sb="15" eb="16">
      <t>ヨ</t>
    </rPh>
    <rPh sb="17" eb="18">
      <t>ネツ</t>
    </rPh>
    <rPh sb="19" eb="20">
      <t>ヒカリ</t>
    </rPh>
    <phoneticPr fontId="2"/>
  </si>
  <si>
    <t>橋のない川</t>
  </si>
  <si>
    <t>ちいさな指輪</t>
  </si>
  <si>
    <t>家族の条件－優子の青春物語－</t>
  </si>
  <si>
    <t>母たちの応援歌</t>
  </si>
  <si>
    <t>明子のハードル</t>
  </si>
  <si>
    <t>父の一番長い日</t>
  </si>
  <si>
    <t>心のどこかに</t>
  </si>
  <si>
    <t>虚構</t>
  </si>
  <si>
    <t>私は負けない</t>
  </si>
  <si>
    <t>メゾン風の丘</t>
  </si>
  <si>
    <t>おばあちゃんありがとう</t>
  </si>
  <si>
    <t>素顔の心で～えびす食堂幸せばなし～</t>
  </si>
  <si>
    <t>だけん・なん</t>
  </si>
  <si>
    <t>バースデイレストラン</t>
  </si>
  <si>
    <t>メール</t>
  </si>
  <si>
    <t>夢の約束</t>
  </si>
  <si>
    <t>若い波紋</t>
  </si>
  <si>
    <t>花咲く日</t>
  </si>
  <si>
    <t>三月三日の風－水平社誕生物語－</t>
  </si>
  <si>
    <t>ぬくもりの彩</t>
  </si>
  <si>
    <t>部落の心を伝えたい　第５巻峠を越えて</t>
  </si>
  <si>
    <t>らくがき</t>
  </si>
  <si>
    <t>残された日記</t>
  </si>
  <si>
    <t>人にいちばん近いまち２－共に咲くよろこび－</t>
  </si>
  <si>
    <t>ラブレター</t>
  </si>
  <si>
    <t>善良な人々</t>
  </si>
  <si>
    <t>ツインズ１７（セブンティーン）</t>
  </si>
  <si>
    <t>風と大地と梨の木と　第１章故郷はひとつ</t>
  </si>
  <si>
    <t>ひかり</t>
  </si>
  <si>
    <t>今でも部落差別はあるのですか？</t>
  </si>
  <si>
    <t>見えないライン</t>
  </si>
  <si>
    <t>私の好きなまち</t>
  </si>
  <si>
    <t>部落の心を伝えたい　第９巻私からはじまる人権</t>
  </si>
  <si>
    <t>青春ヒューマン・ステージ</t>
  </si>
  <si>
    <t>今そこにいる人と、しっかり出会う－同和問題－</t>
  </si>
  <si>
    <t>139分</t>
  </si>
  <si>
    <t>55分</t>
  </si>
  <si>
    <t>70分</t>
  </si>
  <si>
    <t>50分</t>
  </si>
  <si>
    <t>57分</t>
  </si>
  <si>
    <t>24分</t>
    <rPh sb="2" eb="3">
      <t>フン</t>
    </rPh>
    <phoneticPr fontId="2"/>
  </si>
  <si>
    <t>58分</t>
  </si>
  <si>
    <t>28分</t>
  </si>
  <si>
    <t>人権問題を明るく、元気に前向きに捉え、行動する松村さんが、子どもたちの中に飛び込み、人間を育てる姿を追う。</t>
    <phoneticPr fontId="1"/>
  </si>
  <si>
    <t>ホームページ上での、悪質な差別的記事で被害を受ける人が急増しています。便利で有益なインターネットが、イタズラや人権侵害に使われることがあってはなりません。この作品は、身に覚えのない中傷や同和地区出身であるなどと、ネット上の掲示板に書き込まれた女子高校生の、精神的な苦痛を題材にしています。いわれのない非難と、一方では親友への自責の念に落ち込む主人公が、同級生やブラスバンドの仲間の応援、両親や周囲の大人たちの支えで、自ら立ち直っていく姿を描いています。</t>
    <phoneticPr fontId="1"/>
  </si>
  <si>
    <t>田舎で２人暮らしの老夫婦、母親の病気、両親の老いへの直面、同和地区出身の恋人と次男の結婚問題。家族が同和問題に直面し、各人が人間の尊厳と差別の実態の中で、その重要性を理解し、同和問題を解決していく人権啓発ドラマです。</t>
    <phoneticPr fontId="1"/>
  </si>
  <si>
    <t>我が国最初の人権宣言ともいわれる全国水平社宣言の起草者であり、また数多くの素晴らしい絵画や戯曲を残した西光万吉をはじめ、阪本清一郎たち若者が中心となり、幾多の苦難を乗り越えて、自らの人権と人間解放をめざす全国水平社を創立する青春ドラマです。</t>
    <phoneticPr fontId="1"/>
  </si>
  <si>
    <t>この作品は、突然、障害を持った高齢者との同居を余儀なくされた家族が、同和地区に住む青年との出会いをきっかけに、それぞれが同和地区に対する差別意識の誤りに気づき、人を思いやる心や家族のぬくもりを取り戻していく「心の変化」を描いた作品です。(1)高齢者をめぐるさまざまな問題について考え、高齢者と共にいきていくために、私たち一人ひとりに何ができるのか、(2)同和地区に対する差別意識はまだまだ残っています。差別を温存し、助長するものは何か、(3)すべての人の人権が尊重され、差別のない社会を築くために私たちができることは何か、など考えてみましょう。</t>
    <phoneticPr fontId="1"/>
  </si>
  <si>
    <t>この作品は、駅のトイレに書かれた差別落書きに対して「積極的に取り組む人や差別の問題を他人事と考え、何とも思わない傍観者」など、いろいろなタイプの人が登場します。私たちは、差別らくがきを発見し、差別に気づいたときどう行動するべきかをこの作品から学びます。</t>
    <phoneticPr fontId="1"/>
  </si>
  <si>
    <t>世代を超えて伝えなければならない強い思いがある－差別のない社会を願い、懸命に生きてきた父や母、祖母、そして多くの先輩たち。シリーズ第６巻の主人公・川口泰司さんは２６歳、その思いを語り継ぐ新世代である。差別の本質を追及し、自分の言葉とわかりやすい表現で語りかける川口さん。足元を見据えた日々の地道な活動に裏付けられたハートフルでエネルギッシュな講演は今、多方面から注目され多くの共感を呼んでいる。</t>
    <phoneticPr fontId="1"/>
  </si>
  <si>
    <t>ものがたりは、早坂栄一が、突然に亡くした妻の佐代子の日記を読んだ時からはじまる。日記の中では、いつも控えめで従順だった妻が、驚くほど自由に生き、自分を表現していた。そして佐代子に強い影響を与えていた本間みつ枝の存在とその孫の慎吾が書いた詩の作曲を自分に依頼していることを知る。みつ枝を訪ねた栄一は、差別が故に親から冷たく捨てられながら同和地区で誇り崇く生きるみつ枝の存在に圧倒され、この問題を避けていた自分を恥じる。45年ぶりに作曲を始めた栄一は、捜し求めた本当の佐代子をみいだす。共に生きることの意味を生きあう中の大切なものを。</t>
    <phoneticPr fontId="1"/>
  </si>
  <si>
    <t>この作品は、小学６年生の不登校の少年トオルが、部落差別と闘ってきた邦衛老人やホームヘルパーの純子との出会い、また自然とのかかわりを通じて「人」として生きることの意味を問いかけています。</t>
    <phoneticPr fontId="1"/>
  </si>
  <si>
    <t>従来、同和問題啓発映画は、社会悪である差別の原因を設定し、これを指摘することによって、互いの関係が修復し、差別が解消されるという展開をとってきました。差別は特別な邪心に宿り、その邪悪さを取り除けば解消に向かう…。しかし、現実にはそんな単調な構図が当てはまるでしょうか。この映画は、このような今までの展開から少し離れる試みです。差別は、特別な悪意にだけ根付くものではなく、だれにもある日常の中に、しかも善意の中にも存在する。その日常を問題にしない限り差別の正体に近づくことができない。このため、どこにもある家族の日常を、異なる観点から、三話のオムニバス形式で描いています。</t>
    <phoneticPr fontId="1"/>
  </si>
  <si>
    <t>高校2年生の秋沢真希と友希は双子の兄弟。姉は剣道部員で何事にも積極的、差別の現実から目をそらすことなく、ムラ（同和地区）の子ども達と共に逞しく生きる。妹は郷土の先人、三木露風や三木清に憧れ、文学や哲学に心を奪われ、広く世界に旅立っていく―！人権啓発啓発ドラマ『セピア色の風景』に続いて尾城文雄が書き下ろした人権同和問題の解決に鋭く迫る、感動の大作です。</t>
    <phoneticPr fontId="1"/>
  </si>
  <si>
    <t>ある高校生が、インターネットでの「見えない相手」との対話を通して、自分のなかの差別意識に気づき誤った思い込みが、いかに差別に結び付いているかに気づく。</t>
    <phoneticPr fontId="1"/>
  </si>
  <si>
    <t>森田益子さん81歳。部落解放同盟中央執行委員婦人対策部長や高知市会議員、県会議員などを歴任。現在は（社）高知市労働事業協会理事長として若々しくエネルギッシュに前線を指揮している。2004年、自力自闘で作り上げた「やさしい里」は、解放運動５０年に及ぶ森田さんの集大成の場。人間の尊厳を求めて－その貧しく苦しい生い立ちから学び、人との出会いや長い闘いの仲で身につけた理論と実践の後に、成果という大きな足跡が遺っている。</t>
    <phoneticPr fontId="1"/>
  </si>
  <si>
    <t>差別には、見えるもの（実態的差別）と見えないもの（心理的差別）とがあります。同和地区の外で再生産される偏見・差別と忌避する気持ちという今日的な問題についてドラマで提起し、解決の道筋を考え合うビデオです。</t>
    <phoneticPr fontId="1"/>
  </si>
  <si>
    <t>私たちの住む地域、家庭、職場、学校には、人の数だけ価値観や生き方があります。しかし、時として人は「異質なもの」や「自分とは異なる考えを持つもの」を特別視したり、排除したりしがちです。この作品は、誰もが体験しうる身近な問題を取り上げながら、「それぞれの違いを認め合い、共に生きる」「相手を思いやる」「夢をもって生きる」ことの大切さを私たちに訴えかけています。そして同和問題を今日的な視点から見つめ直すことで、私たちの日常生活を人権の視点から考えることの大切さと私たち一人ひとりが「人権文化に満ちた差別のない共生社会づくり」の主役であることに気づいていただくために制作されました。</t>
    <phoneticPr fontId="1"/>
  </si>
  <si>
    <t>柴原さん（43歳）は、大阪府人権協会の人権啓発部長。宮前さんは（41歳）は、大学で人権問題の講座を担当。2人は1993年に結婚、ともに人権問題に深くかかわる人生を選択してきた。3人の子どもたちに恵まれた今、一番の問題は小学3年になった上の子に、部落出身をどう伝えていくかということ。仕事の上で、生活の場で、2人の共通のテーマはまさに「私からはじまる人権」の実践であり、「そしてあなたは？」の問いかけである。</t>
    <phoneticPr fontId="1"/>
  </si>
  <si>
    <t>本日ビデオは、様々な人権問題の固有の経緯や課題を踏まえ、その根底にある共通の差別構造を見極めることを通して、豊かな人権感覚を身に付けることを狙いに制作されました。</t>
    <phoneticPr fontId="1"/>
  </si>
  <si>
    <t>21世紀の人権文化の思想的原点である『水平社宣言』。その精神を清原隆宣氏は、ズバリ「水平のものさし」の見直しという。人は何故、平等になれないのか。人は何故、尊敬し合えないのか。西光万吉の系譜を引く清原隆宣氏を通して、『水平社宣言』の核心を描いたノンフィクション作品です。</t>
    <phoneticPr fontId="1"/>
  </si>
  <si>
    <t>皮革を通して部落問題を伝え続ける、皮革研究家・柏葉嘉徳さん（７１）。自身の工場でのユーモアあふれる講演と皮なめしの体験学習が参加者の意識を大きく変えていきます。柏葉さんは皮革の本場イギリスにも招かれ、日本人では初めて皮革技能士の称号を授与。大学でも講演されました。文化を切り口に部落問題を見つめ直す作品の一つです。</t>
    <phoneticPr fontId="1"/>
  </si>
  <si>
    <t>途絶えていた猿まわし芸を復活させた功労者の一人、筑豊大介さん（５８）。叩き仕込みではなく、言って教える本仕込みの教育論が注目を浴びています。一時は消滅していた猿まわし復活の三原則は、部落問題・人と人とのつながり・平等。そして「生きた童話」の再現でした。文化を切り口に部落問題を見つめ直す作品の一つです。</t>
    <phoneticPr fontId="1"/>
  </si>
  <si>
    <t>『部落の心を伝えたいシリーズ』は、当事者が自ら出演し部落問題の本質を語るという独自のスタイルを確立、全国から熱い指示を受けてきた。シリーズ第1作から20年、全29巻の出版を果たした今、20年を俯瞰し語り部たちの至言を網羅した本巻。部落問題の最適のテキストとしてシリーズの入門編として中高生たちにも幅広く活用していただきたい特別版。</t>
    <phoneticPr fontId="1"/>
  </si>
  <si>
    <t>同和問題はわが国固有の人権問題であり、日本の長い歴史の発展の中で形作られた身分差別によって、形成されたものです。生まれた場所や住んでいる場所だけで偏見をもたれ、差別されるという理不尽な差別といえます。いま、現代社会でもさまざまな差別の問題が起こっています。同和問題について理解を深めていただくと同時に、同和問題をモチーフに、人と人がしっかり出会い、差別とどう向き合っていくかについてのヒントになる作品です。</t>
    <phoneticPr fontId="1"/>
  </si>
  <si>
    <t>同和問題と人権～あなたはどう考えますか～</t>
    <rPh sb="0" eb="2">
      <t>ドウワ</t>
    </rPh>
    <rPh sb="2" eb="4">
      <t>モンダイ</t>
    </rPh>
    <rPh sb="5" eb="7">
      <t>ジンケン</t>
    </rPh>
    <rPh sb="14" eb="15">
      <t>カンガ</t>
    </rPh>
    <phoneticPr fontId="2"/>
  </si>
  <si>
    <t>にんげんの詩（アニメ）</t>
  </si>
  <si>
    <t>きずな－にんげんの詩パート２－（アニメ）</t>
  </si>
  <si>
    <t>未来からのメッセージ（アニメ）</t>
  </si>
  <si>
    <t>まっ赤になったにわとり（アニメ）</t>
  </si>
  <si>
    <t>天気になあれ（アニメ）</t>
  </si>
  <si>
    <t>友情のキックオフ</t>
  </si>
  <si>
    <t>芽吹き（アニメ）</t>
  </si>
  <si>
    <t>菜の花（アニメ）</t>
  </si>
  <si>
    <t>渋染一揆－明日に架ける虹－</t>
  </si>
  <si>
    <t>美しいメッセージ（アニメ）</t>
  </si>
  <si>
    <t>いのち輝く灯（アニメ）</t>
  </si>
  <si>
    <t>チェリーブラッサム</t>
  </si>
  <si>
    <t>48分</t>
  </si>
  <si>
    <t>江戸時代に確立された身分制度による部落差別は、２１世紀に入った現代もなお、社会的事実として残っています。この作品は、部落差別の典型的な例である結婚差別をとりあげ、部落差別がいかに不当なものであるか、また、どうしたらこの問題を解決することができるかを考えようとするものです。</t>
    <phoneticPr fontId="1"/>
  </si>
  <si>
    <t>応募者の適性や能力に直接関係のない事柄を取り上げ、予断と偏見をもって採否を決してよいものでしょうか。顔かたち、生まれ育ち等どんな違いがあろうとも、この世に生きている人間としてみんな平等であり、社会的に差別されないということは当然です。この作品は、就職差別に焦点をあてた、ＳＦ同和問題啓発ビデオです。</t>
    <phoneticPr fontId="1"/>
  </si>
  <si>
    <t>河内の国を舞台に、差別と権力に立ち向かう村人の抵抗の姿を、にわとりや子どもたちの行動を通して訴えた作品です。</t>
    <phoneticPr fontId="1"/>
  </si>
  <si>
    <t>岸キヌエさんの原作「みやらけの子守歌－岸キヌエの生きてきた道－」をもとにこの物語は作られました。原作者が昭和初期の少女時代から昭和４０年代の壮年期にいたる記録を、三部作にまとめたものです。差別に耐え、貧困に苦しみながらも子どもたちに将来を託して闘った女性の物語です。</t>
    <phoneticPr fontId="1"/>
  </si>
  <si>
    <t>転校生の少年を迎えて、初めて&lt;差別&gt;に出会った子どもたちの波紋をとらえ、その中で積極的に考え行動しようとする主人公の少女を軸に、望ましい真の友情のあり方を探り、「差別しない、させない、許さない」という子どもたちの認識の高まりを描いています。（小学校高学年以上対象）</t>
    <phoneticPr fontId="1"/>
  </si>
  <si>
    <t>切り倒された欅（けやき）の木に結婚差別が隠されていました。いじめに遭っていた小学生典子を助けた剛ら高校生たちと、息子の結婚相手を同和地区の人だからと反対して息子を失った母親との出会い。このことで苦しみ抜いてきた母親と、部落出身の剛。二人が救いの手を差し伸べた少女の思いやりが彼らの心に愛の火を点し、素晴らしい結末に導いていきます。</t>
    <phoneticPr fontId="1"/>
  </si>
  <si>
    <t>渋染一揆は、江戸時代の身分制の中で、服装などにまで加えられようとした差別政策に対して、人々が団結して立ち上がり、犠牲を払いながらも人間としての誇りをかけた要求を貫いて成功させた取り組みです。</t>
    <phoneticPr fontId="1"/>
  </si>
  <si>
    <t>テーマは心のネットワークです。１0代後半をはじめ、若者たちの心の喪失が言われて久しくなります。だが、果たして彼らは本当に心を閉ざしているのでしょうか。本音では、皆、心の交流を望んでいるのではないでしょうか。この物語では、日本の、大阪の片隅でひとりの少女が「差別はおかしい」と心の叫びを上げます。その小さなメッセージが、多くの若者を経て世界中に伝わり、人々の心の門を叩きます。そして、たくさんの人達がそれに応え、灯りを点滅するのです。</t>
    <phoneticPr fontId="1"/>
  </si>
  <si>
    <t>ツアーコンダクターの奈津子は、恋人雅人との結婚を夢みるが、部落差別の壁がたちはだかり、彼女の父親は猛反対する。そんな中、奈津子は交通事故で一生車いすという障害を持ってしまう。将来を悲観する彼女の元に届いたのは、かつて、奈津子がツアーでお世話をした盲目の老人昭吉の手紙であった。</t>
    <phoneticPr fontId="1"/>
  </si>
  <si>
    <t>このアメージング・アニメーションは、３つのエピソードでオムニバス構成されています。私たちが友情や愛情のかかわりの中で、差別と直面した時どうするかを、問いかけを映画化した作品です。</t>
    <phoneticPr fontId="1"/>
  </si>
  <si>
    <t>いま、部落を語る若者たち</t>
    <rPh sb="8" eb="10">
      <t>ワカモノ</t>
    </rPh>
    <phoneticPr fontId="2"/>
  </si>
  <si>
    <t>私の中の差別意識-部落差別問題から考える-</t>
    <rPh sb="0" eb="1">
      <t>ワタシ</t>
    </rPh>
    <rPh sb="2" eb="3">
      <t>ナカ</t>
    </rPh>
    <rPh sb="4" eb="6">
      <t>サベツ</t>
    </rPh>
    <rPh sb="6" eb="8">
      <t>イシキ</t>
    </rPh>
    <rPh sb="9" eb="11">
      <t>ブラク</t>
    </rPh>
    <rPh sb="11" eb="13">
      <t>サベツ</t>
    </rPh>
    <rPh sb="13" eb="15">
      <t>モンダイ</t>
    </rPh>
    <rPh sb="17" eb="18">
      <t>カンガ</t>
    </rPh>
    <phoneticPr fontId="2"/>
  </si>
  <si>
    <t>繁栄の時代（とき）を支えて</t>
  </si>
  <si>
    <t>それぞれの音色－太鼓の町に生きる－</t>
  </si>
  <si>
    <t>あすにつぐもの</t>
  </si>
  <si>
    <t>琴美の決意～差別なき未来に向かって～</t>
  </si>
  <si>
    <t>白紙のページ～食肉と私たちの矛盾～</t>
  </si>
  <si>
    <t>32分</t>
  </si>
  <si>
    <t>37分</t>
  </si>
  <si>
    <t>29分</t>
  </si>
  <si>
    <t>人間は平等であり、差別があってはならないということは、理念として誰でも行き着く考えである。しかし、多くの人は、差別と自分とは直接係わりないと考えていないでしょうか。この作品は、各地の同和地区の人々の生きざまを通して、なぜ同和問題が今日なお存在しているのか問題を提起しています。</t>
    <phoneticPr fontId="1"/>
  </si>
  <si>
    <t>太鼓は日本の伝統芸能、文化として高い評価を受けていますが、この太鼓をつくる人々のことはあまり意識されてきませんでした。大阪の浪速は太鼓づくりの町。地域の若者たちが太鼓集団『怒』（いかり）を結成、国内外で活躍しています。この作品では、太鼓職人の技術と想い、また『怒』の活動を通じて、差別の現実と向き合い、人間解放を目指す若者たちの姿を追っています。</t>
    <phoneticPr fontId="1"/>
  </si>
  <si>
    <t>竹かんむりの漢字は数多く、暮らしの中で、いかに重要な役割を占めてきたかがわかります。被差別部落の人々は箕（み）や笊（ざる）など生活用具を生産し、「細工もの」と蔑視されてきた歴史があります。しかし、今伝統的な技術であり文化である竹細工をささえ、その仕事に誇りをもち、創造的に継承しようとしています。</t>
    <phoneticPr fontId="1"/>
  </si>
  <si>
    <t>琴美さんには1歳6ヶ月になる男の子がいる。夫の太郎さんと共に、働きながら子育てに懸命の毎日を送っている。琴美さんの両親は、家族の猛反対の中で結婚した。今も母の生家とは断絶したまま。中学生のときに差別文書事件を経験し、付き合いたいと思った人に受け入れてもらえなかった経験を持つ琴美さん。「差別をなくすには、差別を受けた側が訴えていくしかない」琴美さんは、わが子のためにもと、勇気を持って自分の思いを語り始めた。</t>
    <phoneticPr fontId="1"/>
  </si>
  <si>
    <t>部落の「いま」が知りたい。被差別部落を取り巻く若者たちの言葉で、部落を語って欲しい。この思いを原点に、取材をもとに制作されています。若者たちは等身大の自分を語り、活動を語り、悩みを語ります。</t>
    <phoneticPr fontId="1"/>
  </si>
  <si>
    <t>部落差別問題を通して、人の中に巣食う差別意識への気づきを促してゆきます。あからさまな部落差別は影を潜めましたが、まだまだ結婚差別や就職差別などは残っているのが現状です。この作品では、ドキュメンタリーを通し、差別された人々の心の痛みを伝えつつ、どうすれば差別がなくなるのか考えるきっかけを提供します。そして、自らの差別意識に気づき、正しい知識や判断力を持つことの大切さを伝えます。</t>
    <phoneticPr fontId="1"/>
  </si>
  <si>
    <t>根っこのルール人権と同和問題</t>
    <rPh sb="7" eb="9">
      <t>ジンケン</t>
    </rPh>
    <rPh sb="10" eb="12">
      <t>ドウワ</t>
    </rPh>
    <rPh sb="12" eb="14">
      <t>モンダイ</t>
    </rPh>
    <phoneticPr fontId="2"/>
  </si>
  <si>
    <t>部落の歴史（明治～現代）近代化が存続させた差別</t>
    <rPh sb="12" eb="15">
      <t>キンダイカ</t>
    </rPh>
    <rPh sb="16" eb="18">
      <t>ソンゾク</t>
    </rPh>
    <rPh sb="21" eb="23">
      <t>サベツ</t>
    </rPh>
    <phoneticPr fontId="2"/>
  </si>
  <si>
    <t>部落の歴史（中世～江戸）差別の源流を探る</t>
    <rPh sb="12" eb="14">
      <t>サベツ</t>
    </rPh>
    <rPh sb="15" eb="17">
      <t>ゲンリュウ</t>
    </rPh>
    <rPh sb="18" eb="19">
      <t>サグ</t>
    </rPh>
    <phoneticPr fontId="2"/>
  </si>
  <si>
    <t>部落解放運動の歩み（三部構成ー各20分）</t>
    <rPh sb="0" eb="2">
      <t>ブラク</t>
    </rPh>
    <rPh sb="2" eb="4">
      <t>カイホウ</t>
    </rPh>
    <rPh sb="4" eb="6">
      <t>ウンドウ</t>
    </rPh>
    <rPh sb="7" eb="8">
      <t>アユ</t>
    </rPh>
    <rPh sb="10" eb="12">
      <t>サンブ</t>
    </rPh>
    <rPh sb="12" eb="14">
      <t>コウセイ</t>
    </rPh>
    <rPh sb="15" eb="16">
      <t>カク</t>
    </rPh>
    <rPh sb="18" eb="19">
      <t>フン</t>
    </rPh>
    <phoneticPr fontId="2"/>
  </si>
  <si>
    <t>シリーズ映像でみる人権の歴史　第1巻東山文化を支えた「差別された人々」</t>
    <rPh sb="15" eb="16">
      <t>ダイ</t>
    </rPh>
    <rPh sb="17" eb="18">
      <t>カン</t>
    </rPh>
    <rPh sb="18" eb="20">
      <t>ヒガシヤマ</t>
    </rPh>
    <rPh sb="20" eb="22">
      <t>ブンカ</t>
    </rPh>
    <rPh sb="23" eb="24">
      <t>ササ</t>
    </rPh>
    <rPh sb="27" eb="29">
      <t>サベツ</t>
    </rPh>
    <rPh sb="32" eb="34">
      <t>ヒトビト</t>
    </rPh>
    <phoneticPr fontId="2"/>
  </si>
  <si>
    <t>シリーズ映像でみる人権の歴史　第2巻江戸時代の身分制度と差別された人々</t>
    <rPh sb="15" eb="16">
      <t>ダイ</t>
    </rPh>
    <rPh sb="17" eb="18">
      <t>カン</t>
    </rPh>
    <phoneticPr fontId="2"/>
  </si>
  <si>
    <t>同和問題～過去からの証言、未来への提言～/～未来に向けて～</t>
    <rPh sb="0" eb="2">
      <t>ドウワ</t>
    </rPh>
    <rPh sb="2" eb="4">
      <t>モンダイ</t>
    </rPh>
    <rPh sb="5" eb="7">
      <t>カコ</t>
    </rPh>
    <rPh sb="10" eb="12">
      <t>ショウゲン</t>
    </rPh>
    <rPh sb="13" eb="15">
      <t>ミライ</t>
    </rPh>
    <rPh sb="17" eb="19">
      <t>テイゲン</t>
    </rPh>
    <rPh sb="22" eb="24">
      <t>ミライ</t>
    </rPh>
    <rPh sb="25" eb="26">
      <t>ム</t>
    </rPh>
    <phoneticPr fontId="2"/>
  </si>
  <si>
    <t>シリーズ映像でみる人権の歴史　第3巻近代医学の基礎を築いた人々</t>
    <rPh sb="15" eb="16">
      <t>ダイ</t>
    </rPh>
    <rPh sb="17" eb="18">
      <t>カン</t>
    </rPh>
    <rPh sb="18" eb="20">
      <t>キンダイ</t>
    </rPh>
    <rPh sb="20" eb="22">
      <t>イガク</t>
    </rPh>
    <rPh sb="23" eb="25">
      <t>キソ</t>
    </rPh>
    <rPh sb="26" eb="27">
      <t>キズ</t>
    </rPh>
    <rPh sb="29" eb="31">
      <t>ヒトビト</t>
    </rPh>
    <phoneticPr fontId="2"/>
  </si>
  <si>
    <t>シリーズ映像でみる人権の歴史　第4巻明治維新と賤民廃止令</t>
    <rPh sb="18" eb="20">
      <t>メイジ</t>
    </rPh>
    <rPh sb="20" eb="22">
      <t>イシン</t>
    </rPh>
    <rPh sb="23" eb="24">
      <t>セン</t>
    </rPh>
    <rPh sb="24" eb="25">
      <t>ミン</t>
    </rPh>
    <rPh sb="25" eb="27">
      <t>ハイシ</t>
    </rPh>
    <rPh sb="27" eb="28">
      <t>レイ</t>
    </rPh>
    <phoneticPr fontId="2"/>
  </si>
  <si>
    <t>シリーズ映像でみる人権の歴史　第5巻渋染一揆を闘い抜いた人々</t>
    <rPh sb="18" eb="19">
      <t>シブ</t>
    </rPh>
    <rPh sb="19" eb="20">
      <t>ゾメ</t>
    </rPh>
    <rPh sb="20" eb="22">
      <t>イッキ</t>
    </rPh>
    <rPh sb="23" eb="24">
      <t>タタカ</t>
    </rPh>
    <rPh sb="25" eb="26">
      <t>ヌ</t>
    </rPh>
    <rPh sb="28" eb="30">
      <t>ヒトビト</t>
    </rPh>
    <phoneticPr fontId="2"/>
  </si>
  <si>
    <t>シリーズ映像でみる人権の歴史　第6巻日本国憲法と部落差別</t>
    <rPh sb="18" eb="20">
      <t>ニホン</t>
    </rPh>
    <rPh sb="20" eb="21">
      <t>コク</t>
    </rPh>
    <rPh sb="21" eb="23">
      <t>ケンポウ</t>
    </rPh>
    <rPh sb="24" eb="26">
      <t>ブラク</t>
    </rPh>
    <rPh sb="26" eb="28">
      <t>サベツ</t>
    </rPh>
    <phoneticPr fontId="2"/>
  </si>
  <si>
    <t>部落史学習DVDシリーズ（芸能と文化編)</t>
    <rPh sb="0" eb="2">
      <t>ブラク</t>
    </rPh>
    <rPh sb="2" eb="3">
      <t>シ</t>
    </rPh>
    <rPh sb="3" eb="5">
      <t>ガクシュウ</t>
    </rPh>
    <rPh sb="13" eb="15">
      <t>ゲイノウ</t>
    </rPh>
    <rPh sb="16" eb="18">
      <t>ブンカ</t>
    </rPh>
    <rPh sb="18" eb="19">
      <t>ヘン</t>
    </rPh>
    <phoneticPr fontId="2"/>
  </si>
  <si>
    <t>九兵衛六代記－近世身分制度を考える－</t>
  </si>
  <si>
    <t>けがれと差別意識</t>
  </si>
  <si>
    <t>この街に生きる</t>
  </si>
  <si>
    <t>「人権教育のための国連１０年」と同和教育</t>
  </si>
  <si>
    <t>人間の誇り－水平社宣言（ビデオ紙芝居）</t>
  </si>
  <si>
    <t>川の約束</t>
  </si>
  <si>
    <t>新時代へのステップ～同和行政の転換期～</t>
  </si>
  <si>
    <t>「新しい世紀に向けて」同和行政</t>
  </si>
  <si>
    <t>そっとしておけば…寝た子を起こすなという考え方</t>
  </si>
  <si>
    <t>同和問題の早期解決に向けて</t>
  </si>
  <si>
    <t>ヒューマン博士と考えよう</t>
  </si>
  <si>
    <t>あなたに伝えたいこと</t>
  </si>
  <si>
    <t>16分</t>
    <rPh sb="2" eb="3">
      <t>プン</t>
    </rPh>
    <phoneticPr fontId="2"/>
  </si>
  <si>
    <t>15分</t>
    <rPh sb="2" eb="3">
      <t>フン</t>
    </rPh>
    <phoneticPr fontId="2"/>
  </si>
  <si>
    <t>６0分</t>
  </si>
  <si>
    <t>大阪のある同和地区に残された資料をもとに創作したもので、被差別部落の成立をその当時の日本の歴史と関連させてとらえ、誰にでも親しみやすく、しかもわかりやすく学べるように人形劇を中心として描いている作品です。</t>
    <phoneticPr fontId="1"/>
  </si>
  <si>
    <t>部落差別のおこり以前を考える（第１巻）
部落差別のおこりを考える（第２巻）
部落差別解消への歩みから考える（第３巻）</t>
    <phoneticPr fontId="1"/>
  </si>
  <si>
    <t>第1巻　21分
第2巻　22分
第3巻　23分</t>
    <phoneticPr fontId="1"/>
  </si>
  <si>
    <t>日本の歴史と部落問題　第１巻前近代編
日本の歴史と部落問題　第２巻近代編
日本の歴史と部落問題　第３巻現代編</t>
    <phoneticPr fontId="1"/>
  </si>
  <si>
    <t>各60分</t>
    <rPh sb="0" eb="1">
      <t>カク</t>
    </rPh>
    <phoneticPr fontId="1"/>
  </si>
  <si>
    <t>部落の歴史　第１巻前近代
部落の歴史　第２巻近代
部落の歴史　第３巻現代</t>
    <rPh sb="6" eb="7">
      <t>ダイ</t>
    </rPh>
    <rPh sb="8" eb="9">
      <t>カン</t>
    </rPh>
    <phoneticPr fontId="2"/>
  </si>
  <si>
    <t>第1巻　40分
第2巻　40分
第3巻　45分</t>
    <phoneticPr fontId="1"/>
  </si>
  <si>
    <t>「部落」とはなにか。なぜ、部落差別が今日も存在しているのか。各地の取材を通じて、ドキュメンタリータッチで迫っている作品です。</t>
    <phoneticPr fontId="1"/>
  </si>
  <si>
    <t>この作品は、企業人たちが会社という組織から離れ、一個人として家庭に戻った時、家庭や地域社会の中で、どのように人々とかかわり合い、生きていったらよいのか、ということに焦点をおいて構成しました。また、同時にその周辺にひそんでいる日常のさまざまな問題を掘り起こしながら、幅広い意味での人権問題を考えていただく作品です。</t>
    <phoneticPr fontId="1"/>
  </si>
  <si>
    <t>豊かな自然をたたえる江の川の流域には、差別とたたかいながら知恵と技で築かれてきた漁労文化があります。川とともに育ち、川とともに生きてきた川漁師の姿を通して、地域を支える文化や生きざまを描きながら、部落差別の問題を考えます。</t>
    <phoneticPr fontId="1"/>
  </si>
  <si>
    <t>同和行政のこれまでの取り組み、施策の評価、同和地区での取り組み及び今後の取り組みについ解説します。</t>
    <phoneticPr fontId="1"/>
  </si>
  <si>
    <t>このビデオは、一般対策の中で同和問題をどう捉えていくかの広報ビデオです。「人権とは」「同和問題とは」「同和問題の原因」「同和行政の変遷」「人権啓発の歩み」などの諸構成で構成され、聞き役と説明役の掛け合いでひも解いていきます。子どもの遊び、差別事象のドラマ、総務庁地域改善対策室長と宮崎繁樹元地域改善対策協議会会長〈現：（財）人権教育啓発推進センター理事長〉の対談などを織り込んで、同和問題に迫り、地域改善対策を一般対策として取り組む意味などを提唱しています。</t>
    <phoneticPr fontId="1"/>
  </si>
  <si>
    <t>「そっとしておけば自然と差別がなくなる」という考え方は、根強く存在しています。部落問題の解決にとって、古くて新しい課題です。考えること、話し合うことを大切にした人権研修やワークショップでの活用に最適な、新しいタイプのビデオ教材です。ドラマ構成による問題提起（約26分）とCGと資料を使った解説（約10分）の２部構成となっています。</t>
    <phoneticPr fontId="1"/>
  </si>
  <si>
    <t>同和問題～これからの課題「特別措置法」の期限を迎えて～</t>
    <phoneticPr fontId="1"/>
  </si>
  <si>
    <t>永年にわたる差別により、被差別部落の人々は厳しい生活を強いられました。差別解消をめざし、1969年に「同和対策事業特別措置法」が施行され、環境の改善や雇用促進などの「同和対策事業」が政府により実施されました。そして、同和地区の環境が整備されていく中、2002年3月に「特別措置法」の法期限を迎え、この法律に基づく33年にわたる「同和対策事業」は終了したのです。1974年作品「差別と人権の歴史」、1979年作品「部落差別とは何か」のドキュメンタリー映像資料から、当時の同和地区の状況を知るとともに、現在の同和地区を現地取材し同和問題の今を見つめます。「同和対策事業」の33年間を総括して、同和問題の何が変わって何が変わらなかったのかを検証し、これからの同和問題を考えます。</t>
    <phoneticPr fontId="1"/>
  </si>
  <si>
    <t>平成８年３月に出された地域改善対策協議会総括部会報告書では、物的な基盤整備は進んだものの、差別意識はなくなっていないことを明らかにしています。このビデオは対話形式で、同和問題の昨日、今日、明日の現状と課題をのべています。差別意識をなくすためには、正しい理解、認識をもつための学習会や講演会への参加、家庭・学校・職場・地域など身近な場で人権意識を高めることが重要であることを訴えています。</t>
    <phoneticPr fontId="1"/>
  </si>
  <si>
    <t>本作品は差別の歴史をひもときながら、差別された人々の生産と労働、芸能や文化への関わりを、ヒューマン博士がわかりやすく解説しています。学校では、人権学習の「導入」や「まとめ」の教材に、地域や職場においては、今日の部落差別史観に基づく啓発教材として幅広く活用できます。</t>
    <phoneticPr fontId="1"/>
  </si>
  <si>
    <t>ここ２０年にわたる大きな部落史観の転換をうけつくられたビデオ「部落の歴史」（中世～江戸時代）（明治～現代）の２本うちの後段編です。１８７１年「解放令」、１９２２年「全国水平社創立」、１９５１年「オールロマンス闘争」、１９６９年「同和対策事業特別措置法施行」から「部落地名総監事件」など。</t>
    <phoneticPr fontId="1"/>
  </si>
  <si>
    <t>大阪人権問題映像啓発推進協議会が作成したビデオです。第１巻は府民向け、第２巻は宅建業者向け、第３巻は行政職員向けとして、今なお根強く残る「同和地区の土地に対する忌避意識」の問題から差別意識の解消を考えます。</t>
    <phoneticPr fontId="1"/>
  </si>
  <si>
    <t>第1巻　29分
第2巻　22分
第3巻　24分</t>
    <phoneticPr fontId="1"/>
  </si>
  <si>
    <t>この作品は、部落解放運動の戦前編、戦後編Ⅰ、戦後編Ⅱの三部構成で、水平社運動の始まりから水平社の創立。戦後の解放運動の再開、行政闘争の開始と運動の取組、同和教育の広がり、差別事象への取組など実践的なもの。また、部落解放基本法の制定を求めての運動など部落解放と人権確立をめざしての活動などの内容に成っています。</t>
    <phoneticPr fontId="1"/>
  </si>
  <si>
    <t>人権を侵害されてきた人々について、私たちは「マイナス・イメージ」でとらえがちです。しかし銀閣寺や龍安寺の庭園などをつくったのは、実は「河原者」であったという歴史的事実は、こうしたイメージをまったく逆転させました。「河原者は差別を受けていたにもかかわらず偉大な芸術家になった」という事実を、丁寧に描いた教材です。</t>
    <phoneticPr fontId="1"/>
  </si>
  <si>
    <t>中世に始まったすべての身分が、居住地や税制、戸籍などで身分を固定され、江戸時代に「制度化」されたことを、分かりやすく解説し、積極的に新しい図式を提示しました。また部落差別の学習を通して、「イジメ」の問題を考えることや、中学生以上版では「非人」の存在を現代の「ホームレスの方々の人権」と関連させ発展的に学習できる工夫を加えています。</t>
    <phoneticPr fontId="1"/>
  </si>
  <si>
    <t>日本固有の人権問題である同和問題に焦点を当て、国や地方公共団体、企業等のさまざまな団体における人権教育・啓発に携わる職員等が身につけておくべき同和問題に関する歴史的経緯、当時の社会情勢、問題の本質等について、関係者の貴重な証言や解説等を中心にわかりやすく簡潔にまとめています。また、一般市民を対象とした、啓発現場においても使用できる有効なツールとしての映像も合わせて制作し、同和問題の解決のために次世代へ伝承するものです。</t>
    <phoneticPr fontId="1"/>
  </si>
  <si>
    <t>部落問題には「迷信」がいくつもあります。１８７１年に明治政府の出した「穢多・非人」に関する布告もその一つです。これは「解放令」と呼ばれてきましたが、原文には「布告」とあるだけで「解放」の文字はどこにもありません。「解放令」と呼ばれるようになるのは５０年後のことでした。このため本巻では、研究に基づく厳密な呼び方として「賤民廃止令」を使いました。部落差別を撤廃する本格的な動きは、差別されていた人々が「維新団」などの名で命をかけて幕府軍と戦い、大活躍をしたことに始まりますが、幕府が倒されると、人々は明治政府に裏切られ、そうした流れの中で「賤民廃止令」が出されたのです。このDVDでは最新の研究をもとに、明治政府が差別をなくすためでなく、地租改正により税を取る目的で「賤民廃止令」を出したことなどを公文書をもとに丁寧に描いています。</t>
    <phoneticPr fontId="1"/>
  </si>
  <si>
    <t>江戸時代中期、医学では漢方医の中から山脇東洋が、日本初の医学解剖を実施し観察しました。後に、西洋から入ってきた解剖書を手に、解剖を見学した杉田玄白らがその解剖書を翻訳し、「解体新書」として世に出すこととなります。このときに、実際に臓器を解剖して見せたのは、当時、動物の死体を処理する仕事をし、人や動物の内臓を熟知していた人々でした。大切な命と向き合い、生きてきた人々の知識と技術に敬意を払う東洋と玄白の姿を、このDVDでは貴重な原書などを取材し描いています。</t>
    <phoneticPr fontId="1"/>
  </si>
  <si>
    <t>『被差別部落の芸能と文化』（43分）では、「人形芝居」と「太鼓｣の伝承について、被差別部落が食文化に果たした役割について紹介します。『職人の技』（103分）では、部落の生活を支えたさまざまな産業・仕事に長年たずさわってきた職人が、仕事の中で身につけた技をみるとともに、語りを通して生活と部落の産業について紹介します。</t>
    <phoneticPr fontId="1"/>
  </si>
  <si>
    <t>障害のある人とのふれあいと人権</t>
    <rPh sb="0" eb="2">
      <t>ショウガイ</t>
    </rPh>
    <rPh sb="5" eb="6">
      <t>ヒト</t>
    </rPh>
    <rPh sb="13" eb="15">
      <t>ジンケン</t>
    </rPh>
    <phoneticPr fontId="2"/>
  </si>
  <si>
    <t>エールを贈るバス</t>
    <rPh sb="4" eb="5">
      <t>オク</t>
    </rPh>
    <phoneticPr fontId="2"/>
  </si>
  <si>
    <t>「ぼくらの学校」（与謝の海養護学校の実践）</t>
    <rPh sb="5" eb="7">
      <t>ガッコウ</t>
    </rPh>
    <rPh sb="9" eb="11">
      <t>ヨサ</t>
    </rPh>
    <rPh sb="12" eb="13">
      <t>ウミ</t>
    </rPh>
    <rPh sb="13" eb="15">
      <t>ヨウゴ</t>
    </rPh>
    <rPh sb="15" eb="17">
      <t>ガッコウ</t>
    </rPh>
    <rPh sb="18" eb="20">
      <t>ジッセン</t>
    </rPh>
    <phoneticPr fontId="2"/>
  </si>
  <si>
    <t>障害者と補助犬の生活から学ぶ（総合）</t>
    <rPh sb="0" eb="3">
      <t>ショウガイシャ</t>
    </rPh>
    <rPh sb="4" eb="6">
      <t>ホジョ</t>
    </rPh>
    <rPh sb="6" eb="7">
      <t>ケン</t>
    </rPh>
    <rPh sb="8" eb="10">
      <t>セイカツ</t>
    </rPh>
    <rPh sb="12" eb="13">
      <t>マナ</t>
    </rPh>
    <rPh sb="15" eb="17">
      <t>ソウゴウ</t>
    </rPh>
    <phoneticPr fontId="2"/>
  </si>
  <si>
    <t>きいちゃん私、生まれてきてよかった！</t>
    <rPh sb="5" eb="6">
      <t>ワタシ</t>
    </rPh>
    <rPh sb="7" eb="8">
      <t>セイ</t>
    </rPh>
    <phoneticPr fontId="2"/>
  </si>
  <si>
    <t>みんなで跳んだ（アニメ）</t>
    <rPh sb="4" eb="5">
      <t>ト</t>
    </rPh>
    <phoneticPr fontId="2"/>
  </si>
  <si>
    <t>モップと箒ー大阪発の障害者雇用ー</t>
    <rPh sb="4" eb="5">
      <t>ホウキ</t>
    </rPh>
    <rPh sb="6" eb="8">
      <t>オオサカ</t>
    </rPh>
    <rPh sb="8" eb="9">
      <t>ハツ</t>
    </rPh>
    <rPh sb="10" eb="13">
      <t>ショウガイシャ</t>
    </rPh>
    <rPh sb="13" eb="15">
      <t>コヨウ</t>
    </rPh>
    <phoneticPr fontId="2"/>
  </si>
  <si>
    <t>ちょっと青空</t>
    <rPh sb="4" eb="6">
      <t>アオゾラ</t>
    </rPh>
    <phoneticPr fontId="2"/>
  </si>
  <si>
    <t>明日天気になる？発達障がいのある人たちの生活記録</t>
    <rPh sb="0" eb="2">
      <t>アシタ</t>
    </rPh>
    <rPh sb="2" eb="4">
      <t>テンキ</t>
    </rPh>
    <rPh sb="8" eb="10">
      <t>ハッタツ</t>
    </rPh>
    <rPh sb="10" eb="11">
      <t>ショウ</t>
    </rPh>
    <rPh sb="16" eb="17">
      <t>ヒト</t>
    </rPh>
    <rPh sb="20" eb="22">
      <t>セイカツ</t>
    </rPh>
    <rPh sb="22" eb="24">
      <t>キロク</t>
    </rPh>
    <phoneticPr fontId="2"/>
  </si>
  <si>
    <t>無関心ではいけない！障害者の人権障害者差別解消法を理解する</t>
    <rPh sb="0" eb="3">
      <t>ムカンシン</t>
    </rPh>
    <rPh sb="10" eb="13">
      <t>ショウガイシャ</t>
    </rPh>
    <rPh sb="14" eb="16">
      <t>ジンケン</t>
    </rPh>
    <rPh sb="16" eb="19">
      <t>ショウガイシャ</t>
    </rPh>
    <rPh sb="19" eb="21">
      <t>サベツ</t>
    </rPh>
    <rPh sb="21" eb="23">
      <t>カイショウ</t>
    </rPh>
    <rPh sb="23" eb="24">
      <t>ホウ</t>
    </rPh>
    <rPh sb="25" eb="27">
      <t>リカイ</t>
    </rPh>
    <phoneticPr fontId="2"/>
  </si>
  <si>
    <t>聲の形</t>
    <rPh sb="0" eb="1">
      <t>セイ</t>
    </rPh>
    <rPh sb="2" eb="3">
      <t>カタチ</t>
    </rPh>
    <phoneticPr fontId="2"/>
  </si>
  <si>
    <t>障害のある人と人権</t>
    <rPh sb="0" eb="2">
      <t>ショウガイ</t>
    </rPh>
    <rPh sb="5" eb="6">
      <t>ヒト</t>
    </rPh>
    <rPh sb="7" eb="9">
      <t>ジンケン</t>
    </rPh>
    <phoneticPr fontId="2"/>
  </si>
  <si>
    <t>はばたけ明日への瞳</t>
  </si>
  <si>
    <t>がんばれまあちゃん</t>
  </si>
  <si>
    <t>風のひびき</t>
  </si>
  <si>
    <t>わすれるもんか！</t>
  </si>
  <si>
    <t>おじいちゃんの花火(アニメ）</t>
  </si>
  <si>
    <t>校長先生が泳いだ（アニメ）</t>
  </si>
  <si>
    <t>新ちゃんがないた！(アニメ)</t>
  </si>
  <si>
    <t>ぼくの青空（アニメ）</t>
  </si>
  <si>
    <t>５等になりたい（アニメ）</t>
  </si>
  <si>
    <t>とべないホタル（アニメ）</t>
  </si>
  <si>
    <t>盲導犬クイールの一生（アニメ）</t>
  </si>
  <si>
    <t>風の旅人（アニメ）</t>
  </si>
  <si>
    <t>どんぐりの家（アニメ）</t>
  </si>
  <si>
    <t>よーいドン！</t>
  </si>
  <si>
    <t>旅立ちの日に(アニメ)</t>
  </si>
  <si>
    <t>桃色のクレヨン（アニメ）</t>
  </si>
  <si>
    <t>みみをすます</t>
  </si>
  <si>
    <t>風と大地と梨の木と　第２章カナエの結婚</t>
  </si>
  <si>
    <t>生きてます、１５歳。（アニメ）</t>
  </si>
  <si>
    <t>ありがとう</t>
  </si>
  <si>
    <t>51分</t>
  </si>
  <si>
    <t>98分</t>
    <rPh sb="2" eb="3">
      <t>フン</t>
    </rPh>
    <phoneticPr fontId="2"/>
  </si>
  <si>
    <t>85分</t>
    <rPh sb="2" eb="3">
      <t>フン</t>
    </rPh>
    <phoneticPr fontId="2"/>
  </si>
  <si>
    <t>33分</t>
    <rPh sb="2" eb="3">
      <t>フン</t>
    </rPh>
    <phoneticPr fontId="2"/>
  </si>
  <si>
    <t>22分</t>
    <phoneticPr fontId="1"/>
  </si>
  <si>
    <t>生まれつき耳が聞こえなく、話もできない５歳のまあちゃんが、障害にぶつかりながら温かな家庭に見守られて成長していく姿を、姉・かよの目を通して描いています。</t>
    <phoneticPr fontId="1"/>
  </si>
  <si>
    <t>障害者の人権を考えるのに大変よくできた物語です。物事のありのままに真直ぐに見ることができると共に生きる連帯感が生まれる。この物語は、小山正彦さんを中心とした盲学校生徒のギター演奏から始まります。</t>
    <phoneticPr fontId="1"/>
  </si>
  <si>
    <t>身体にハンデをおった少女が、何事にも負けまいと頑張ります。それを見守る仲間も、決して揶揄することなく励まします。山間の廃校と決まった分校での、先生と子どもたちの暖かい物語を通して、人の思いやる心の素晴らしさ、大切さを訴えます。</t>
    <phoneticPr fontId="1"/>
  </si>
  <si>
    <t>四肢性マヒという障害のため、病院の設備が整った学園に通っていた新ちゃんが、４年ぶりで家に帰ってきた。幼なじみのツヨシと同じ５年２組に編入され、新しい生活が始まるが、彼の行く手には様々な困難が待ちうけていた。「何が生きて生き抜いていく勇気につながるのか」「何が真の人と人とのつながりをつくるのか」原作者からのメッセージを受けとめてください。</t>
    <phoneticPr fontId="1"/>
  </si>
  <si>
    <t>どんなに辛くとも生きることを諦めない！難病と闘う義人の心からの叫びが、命の尊さ、大切さ、を訴えます。</t>
    <phoneticPr fontId="1"/>
  </si>
  <si>
    <t>小さい頃の病気がもとで皆と同じように歩くことができず、クラスメイトたちにからかわれる律子。傷心の律子は、足のマッサージの先生から≪人としての本当のやさしさ、強さ≫を教わります。それをきっかけに、明るくたくましく生き抜こうとする。さあ、かけっこで５等になる律子の夢はかなうのでしょうか。</t>
    <phoneticPr fontId="1"/>
  </si>
  <si>
    <t>ぼく、どうしてとべないんだろう。勇気あるホタルと優しい子どもたちの心の物語です。</t>
    <phoneticPr fontId="1"/>
  </si>
  <si>
    <t>人権啓発アニメーション・障害者問題編～ベッド式の車椅子を通りがかりの人々に押してもらい旅をする……。人々の間を風のように駆け抜けた、実在の重度身体障害者の感動的な生きざま……。</t>
    <phoneticPr fontId="1"/>
  </si>
  <si>
    <t>聴覚障害に加え、知的障害や精神障害を併せ持つというハンディを背負った子どもたちの成長を願い、苦しみながらも歩んでいく両親や家族、それを支える人々のひたむきな姿を描いたアニメーションビデオ。</t>
    <phoneticPr fontId="1"/>
  </si>
  <si>
    <t>この作品は、子どもたちが友だちの違いを理解し、その違いを排除するのではなく、受容していく「共生」の素晴らしさと、その根底にある人間の尊厳を描くことをねらいとしています。また最近の子どもたちの「忍耐力の欠如」や「人の痛みを感じない」等の問題点にも焦点をあてるために、団体スポーツ競技を題材とし、正しい競争とは何か感動を伴わせながら描きました。「30人31脚」に出場することになった5年1組33人の子どもたちにふりかかった問題は30人しか出場できないということ。足が速い子とそうでない子、性格的な違い、小さい時に足に障害を持った子、不登校を起こしている子等等、一人ひとりの様々な違いがぶつかり合います。勝つことだけを考えていらだっていた子どもたちも、次第に皆の力をあわせることで自分の力以上のことができることに気づき始めます。</t>
    <phoneticPr fontId="1"/>
  </si>
  <si>
    <t>だれもが人権尊重の大切さは知っています。しかし、周りの人や自分の言動を振り返ってみるとどうでしょうか。「こうあらねばならない」という固定的な考えや「こうすべきだ」という他人の意見に左右されて相手を認めようとしていないこともあるのではないでしょうか。なかでも、私たちは障害のある人と接するときに、「障害があるからできないのではないか」という思い込みがあって、障害のある人の自立や社会参加を阻んでしまっていることがあります。この映画は、あるウエディングコーディネーターが、手づくりの結婚式の企画に携わる過程で、登場するそれぞれの人の力で家庭の問題や世間体の問題などを解決し、自分の心にある見えない障壁を壊し、「心のバリアフリー」を形成していく様子を描いています。</t>
    <phoneticPr fontId="1"/>
  </si>
  <si>
    <t>この作品は、バリアフリーを体感するビデオです。私たちが障害者の福祉を考えるとき、障害者と健常者というそれぞれのカテゴリーに分けて捉えがちです。しかし、こうしたバリアを取り払い、区別なく同じ人間としての感覚を共有することは重要なことです。「みみをすます」は、音や音楽とは何かを考えるビデオです。聴覚障害者にとって「聴く」とは何か？そして「聴こえない」という「障害」ってなんだろうということを、障害者自身の体験を共有することで考えていきます。楽しい音楽や詩を主人公のゆんみと同時に体感しながら、真のノーマライゼーションとは何かを問いかけます。出演・ロバの音楽座、谷川俊太郎、野々歩ほか。</t>
    <phoneticPr fontId="1"/>
  </si>
  <si>
    <t>信彦のたった一人の妹カナエ。そのカナエが結婚の報告に帰ってきた。信彦もツネも大喜びして歓迎する。結婚式は立派に盛大に盛り上がる中、カナエは婚約者である浩一の写真を二人に見せた。手にした信彦は絶句する。写真の男性は、車椅子に乗っている障がい者である。（考え直せ……人生は甘くない……なんでお前がしょいこむんだ……）信彦は反対する。そんな信彦を見て高岡は〈お前は、俺を通して何を学んできたんだ〉と叱咤する。信彦は、カナエや高岡の心を風に聞こうとひとり丘に立つ。そして、意を決した信彦は、カナエのマンションへ。そこには……。</t>
    <phoneticPr fontId="1"/>
  </si>
  <si>
    <t>我が子の自立を想い、厳しく育てる母。そんな母に反発しながらも美由紀は明るくたくましく成長していく。わずか500グラムで生まれ、未熟児網膜症のために失明してしまった井上美由紀さんとお母さんの心の交流と成長を描いた感動の著書のアニメ化作品。</t>
    <phoneticPr fontId="1"/>
  </si>
  <si>
    <t>バリアフリー社会をめざして、障害者にとって４つのバリア（環境・制度・情報・意識）をなくすべく、たくさんの改善が行われました。しかし、最も遅れているのは意識のバリアではでしょうか？街で困っている障害者を見かけても、声をかけない、関わらない。そこにあるのは、無関心と同時にどう関わってよいのかわからないという知識のなさが原因ともいえます。この作品は障害者自身の言葉で、どう関わってほしいかを伝えます。</t>
    <phoneticPr fontId="1"/>
  </si>
  <si>
    <t>直子（11歳）の母は、障害のある少女の心を傷つけてしまう。直子はすぐに母の間違いに気づき、心を傷つけた少女智香（8歳）に、母と二人で誤りに行く。勇気をだして謝ったことで、直子と智香の友情が芽生え、直子たちは、障害者も健常者も同じ社会の一員として認め合う事の大切さを学ぶ、児童向きの作品です。</t>
    <phoneticPr fontId="1"/>
  </si>
  <si>
    <t>この映画は、筋ジストロフイーを患った石川正一さん(享年２３歳）の闘病記録の作品であり、７８年１月からその最後の１年半の生活を克明に追ったドキュメントである。正一さんに最後まで対面してきた家族のさまざまな人生ー正一さんの病気を契機に福祉活動や看護師の道に入った両親や兄弟のこれからの歩みを明確に位置づけているところで映画は終わる。一患者の闘病記録を通して深く人生を考えさせる稀有な記録映画である。</t>
    <phoneticPr fontId="1"/>
  </si>
  <si>
    <t>原作者の実体験をもとに、障害があっても前向きに生きる主人公・きいちゃんの姿を描きます。国語の教科書にも取り上げられた感動の作品をアニメーションにしました。</t>
    <phoneticPr fontId="1"/>
  </si>
  <si>
    <t>たくさんのテレビ番組で紹介され、日本中の人々を感動の渦に巻き込んだ、あの実話がアニメになりました。今、いちばん大切な何かがこの物語の中にあります。</t>
    <phoneticPr fontId="1"/>
  </si>
  <si>
    <t>自分だけの空間と人間関係。それが施設から出た理由。重度障がい者で自立生活30年のマサヒロさんがいろいろな人と接し、多くの人に元気を与えていくヒューマンドキュメンタリーです。</t>
    <phoneticPr fontId="1"/>
  </si>
  <si>
    <t>福岡県鞍手町にある知的障害者入所施設には、知的や自閉症など精神発達に障害のある人たち30人がともに生活しています。そこで生活する人たちと、その障害の特性をよく理解し、日常よりそう職員の姿を、約1年間にわたる生活の中から見ていくものです。</t>
    <phoneticPr fontId="1"/>
  </si>
  <si>
    <t>人は誰でも、老化によって足腰が弱ってきたり、視力や聴覚が衰えてきます。いつかは障害者と同じような不自由を感じる可能性があります。障害者に対して無関心ではいられない時代になってきているのです。この作品は、現在、日本が取り組んでいる国連の「障害者の権利条約」批准に向けての要件である「差別解消法」への理解を深めるためのものです。具体的に、視覚障害者、聴覚障害者、車いすの方の日常を通して、障害を理由にした直接差別、障害を理由にしない間接差別、合理的配慮を怠った場合の差別について考えます。</t>
    <phoneticPr fontId="1"/>
  </si>
  <si>
    <t>障害のある人もない人も誰もが住みよい社会をつくるためにはどうしたらよいのでしょうか？このＤＶＤでは、障害のある人が直面する人権問題や心のバリアフリーの実現に向けた取組などを紹介し、「障害のある人と人権」について考えていきます。</t>
    <phoneticPr fontId="1"/>
  </si>
  <si>
    <t>コリアン文化にふれる－チャンゴ基本編－</t>
    <rPh sb="16" eb="17">
      <t>ホン</t>
    </rPh>
    <phoneticPr fontId="2"/>
  </si>
  <si>
    <t>日韓併合への道</t>
    <rPh sb="0" eb="2">
      <t>ニッカン</t>
    </rPh>
    <rPh sb="2" eb="4">
      <t>ヘイゴウ</t>
    </rPh>
    <rPh sb="6" eb="7">
      <t>ミチ</t>
    </rPh>
    <phoneticPr fontId="2"/>
  </si>
  <si>
    <t>いちばん近くに（アニメ）</t>
  </si>
  <si>
    <t>在日外国人問題の原点を考える　①歴史編ハルモニたちは踊る</t>
    <rPh sb="26" eb="27">
      <t>オド</t>
    </rPh>
    <phoneticPr fontId="2"/>
  </si>
  <si>
    <t>在日外国人問題の原点を考える　②現状編オモニの想い</t>
    <rPh sb="23" eb="24">
      <t>オモ</t>
    </rPh>
    <phoneticPr fontId="2"/>
  </si>
  <si>
    <t>在日外国人問題の原点を考える　③展望編出会い</t>
    <rPh sb="19" eb="21">
      <t>デア</t>
    </rPh>
    <phoneticPr fontId="2"/>
  </si>
  <si>
    <t>外国人と人権違いを認め、共に生きる</t>
    <rPh sb="0" eb="2">
      <t>ガイコク</t>
    </rPh>
    <rPh sb="2" eb="3">
      <t>ジン</t>
    </rPh>
    <rPh sb="4" eb="6">
      <t>ジンケン</t>
    </rPh>
    <rPh sb="6" eb="7">
      <t>チガ</t>
    </rPh>
    <rPh sb="9" eb="10">
      <t>ミト</t>
    </rPh>
    <rPh sb="12" eb="13">
      <t>トモ</t>
    </rPh>
    <rPh sb="14" eb="15">
      <t>イ</t>
    </rPh>
    <phoneticPr fontId="2"/>
  </si>
  <si>
    <t>ホームタウン朴英美のまち</t>
    <rPh sb="6" eb="7">
      <t>ボク</t>
    </rPh>
    <rPh sb="7" eb="9">
      <t>ヒデミ</t>
    </rPh>
    <phoneticPr fontId="2"/>
  </si>
  <si>
    <t>ひろがれチャンゴの響き-在日外国人の人権を考える-</t>
    <rPh sb="9" eb="10">
      <t>ヒビ</t>
    </rPh>
    <rPh sb="12" eb="14">
      <t>ザイニチ</t>
    </rPh>
    <rPh sb="14" eb="16">
      <t>ガイコク</t>
    </rPh>
    <rPh sb="16" eb="17">
      <t>ジン</t>
    </rPh>
    <rPh sb="18" eb="20">
      <t>ジンケン</t>
    </rPh>
    <rPh sb="21" eb="22">
      <t>カンガ</t>
    </rPh>
    <phoneticPr fontId="2"/>
  </si>
  <si>
    <t>日本列島と朝鮮半島</t>
  </si>
  <si>
    <t>サラムという名の隣人</t>
  </si>
  <si>
    <t>大阪と朝鮮人強制連行</t>
  </si>
  <si>
    <t>故郷(コヒャン)をつくる街</t>
  </si>
  <si>
    <t>コリアン文化にふれる－プチェチュム扇の舞編－</t>
  </si>
  <si>
    <t>コリアン文化にふれる－サムルノリ編－</t>
  </si>
  <si>
    <t>コリアン文化にふれる－遊び編－</t>
  </si>
  <si>
    <t>朝鮮半島植民地支配の実態</t>
  </si>
  <si>
    <t>在日の戦後補償－鄭商根さんの場合</t>
  </si>
  <si>
    <t>残された名刺～ある在日一世の軌跡～（アニメ）</t>
  </si>
  <si>
    <t>在日コリアンの肖像</t>
  </si>
  <si>
    <t>地球は友だちだ－外国人とのつきあい方（アニメ）</t>
  </si>
  <si>
    <t>いまじん－多民族・多文化共生への道-</t>
  </si>
  <si>
    <t>風と大地と梨の木と　第４章ＷEＡREＯNE</t>
  </si>
  <si>
    <t>キムの十字架（アニメ）</t>
  </si>
  <si>
    <t>名前、それは燃えるいのち（アニメ）</t>
  </si>
  <si>
    <t>サラーマット～あなたの言葉で～</t>
  </si>
  <si>
    <t>80分</t>
  </si>
  <si>
    <t>この街で暮らしたい－外国人の人権を考える-</t>
    <phoneticPr fontId="1"/>
  </si>
  <si>
    <t>32分</t>
    <phoneticPr fontId="1"/>
  </si>
  <si>
    <t>日本は昔から文化、政治、技術等の発展に朝鮮半島の強い影響を受けてきた。不幸な出来事は数回あったが友好の歴史は長い。この歴史を顧みながら、基本的人権が尊重される国際社会を築きあげる必要性を訴えます。</t>
    <phoneticPr fontId="1"/>
  </si>
  <si>
    <t>私の名前は、チョチヒェと言います。案内役として在日３世の大学生が現実の問題を追って行く。在日コリアンの問題をトータルにとらえたビデオです。</t>
    <phoneticPr fontId="1"/>
  </si>
  <si>
    <t>1990年１１月に大阪府強制連行真相調査団が結成され、それから約１年間で強制連行現場が次々に明らかにされました。全く知られていなかった大阪の強制連行の歴史が今、映像に。</t>
    <phoneticPr fontId="1"/>
  </si>
  <si>
    <t>このビデオは、川崎市に住む在日韓国人の一世・二世が、自分たちの民族性を自覚し、生まれ育った川崎の地域を故郷として認めていく過程を扱い、それが人間の自己実現、自己表現の基礎であることを訴えています。登場する一人ひとりは、悩み、揺らめきながら一歩づつ歩んでいるが、その姿には、感銘深いものがあります。人間と民族を考える格好の作品です。</t>
    <phoneticPr fontId="1"/>
  </si>
  <si>
    <t>プチュチュムはその華やかさで人気のある舞踏の一つです。今回はソロの踊りを中心に、基礎から解説しています。この１本で十分に１曲をマスターすることができます。また、ソロの踊りを応用した形で群舞も紹介。プチェでつくる美しい波や花のテクニックも解説しています。そして、何よりも「グループ黎明」のメンバーが舞う可憐なプチュチュムは見る人に感動を与えます</t>
    <phoneticPr fontId="1"/>
  </si>
  <si>
    <t>子どもたちにも人気の高い楽器、チャンゴ。韓国でも注目されている閔栄治（グループ黎明）の実演で解説しています。チャンゴの説明、置き方、ヨルチェ、クングルチェの持ち方から、チャンダンと呼ばれる基本的なリズムまで紹介。しかも素晴らしい演奏も楽しめるように構成されています。子どもたちにチャンゴにふれてみたい、叩いてみたいと思わせる作品です。</t>
    <phoneticPr fontId="1"/>
  </si>
  <si>
    <t>サムルノリとはチャンゴ、ケングァリ、チン、プクの四つの打楽器で演奏する音楽のことです。四つの打楽器が生み出す、そのリズムは人々を魅了します。このビデオでは、ケングァリ、チンプリの基本と朝鮮の伝統的なリズムであるチャンダンを通して、サムルノリの色々な技術を学ぶことができます。チャンゴに他の打楽器が加わることの面白さ、楽しさ、そして何よりも韓国・朝鮮の音楽の素晴らしさを伝える作品です。</t>
    <phoneticPr fontId="1"/>
  </si>
  <si>
    <t>古くから朝鮮半島に伝わる代表的な遊び、ユンノリ、チャンギ、ペンイを楽しく紹介するビデオです。ユンノリは、ユッと呼ばれる４本の棒がサイコロの役割をする、スゴロクに少し似た遊び。知恵を働かせれば、大逆転も可能なワクワクする遊びです。チャンギは将棋のこと。でも日本の将棋とルールが違い、別の面白さがきっと発見できます。ペンイとは、コマのことで、打ち棒で叩いて回します。朝鮮半島の遊びを通じて、コリアン文化にぜひ触れてみてください。</t>
    <phoneticPr fontId="1"/>
  </si>
  <si>
    <t>明治維新は、日本にとって近代化への歩みであると同時にアジア侵略の道程でした。江華島事件から３・１万歳運動までの朝鮮半島での歴史的事実を描いている迫真のドキュメント。平和教育には必須の教材です。</t>
    <phoneticPr fontId="1"/>
  </si>
  <si>
    <t>日本の朝鮮植民地支配は強制連行などの労働力の収奪のみならず、創氏改名などにより、民族の誇りさえも奪いました。数々の証言をもとに、その歴史的事実の検証と共に、在日韓国、朝鮮人への偏見と差別の根源に迫ります。</t>
    <phoneticPr fontId="1"/>
  </si>
  <si>
    <t>戦争中、同じ日本人として戦いながら戦後「戦傷病者戦没者遺族等援護法」から完全に排除されてきた、在日韓国・朝鮮人―。その象徴である鄭商根さんの姿を通して、今も続く民族差別の実態と本質に迫ります。</t>
    <phoneticPr fontId="1"/>
  </si>
  <si>
    <t>「世の栄光を求めたわけではありません。人間として尊厳を侵されることなく静かに暮らしたかっただけです。」という在日一世の苦難の道。その背景に日本と朝鮮の近代史が重なります。日本人にとっても生きにくかった時代を振り返り、日本のよりよい未来をともに語り合いましょう。</t>
    <phoneticPr fontId="1"/>
  </si>
  <si>
    <t>小学校を舞台に、在日韓国・朝鮮人と日本人との出会いをテーマに異なる文化や習慣を尊重し、共生する社会を作ることの大切さを学びます。</t>
    <phoneticPr fontId="1"/>
  </si>
  <si>
    <t>共生の時代といわれて久しい。しかし、在日コリアンの場合、本名で生きることさえ、まだまだ容易でないのが現状です。その中で、１９９１年、本名で生きることを決意した家族の７年の足跡を追います。</t>
    <phoneticPr fontId="1"/>
  </si>
  <si>
    <t>一世のハルモニ（おばあちゃん）たちの介護を仕事としている在日コリアン二世の徐玉子（ソ・オクチャ）さん。日本の朝鮮植民地支配のため、意に反して日本で暮らさざるを得なくなった在日コリアンの歴史を、日本人に正しく知ってもらうことが共生の第一歩と考え、徐玉子さんはハルモニたちの人生を記録に残すことを始めました。</t>
    <phoneticPr fontId="1"/>
  </si>
  <si>
    <t>在日コリアン二世の申点粉（シン・チョブン）さんは、高校生と大学生の二人の子どものオモニ（おかあさん）。戦後、一方的に日本国籍を剥奪された在日コリアンは、長い間国籍の違いによる差別に苦しんできた。三世・四世の若者たちが差別されない日本社会を願って、申点粉さんはオモニとしての想いを語ります。</t>
    <phoneticPr fontId="1"/>
  </si>
  <si>
    <t>鄭亜美（チョン・アミ）さんは、２０歳、東京の大学で学ぶ在日コリアン三世。ほとんどの日本の若者が在日コリアンに関心がないという現状から、鄭亜美さんは日本の若者と出会い、その「出会い」の中から、お互いのルーツを見つめ合い、真に共生できる未来を今、模索し始めています。</t>
    <phoneticPr fontId="1"/>
  </si>
  <si>
    <t>近年、様々な国からやってきた外国人が私たちの町で暮らすようになりました。しかし、言葉や宗教、文化や価値観などの違いから、様々な人権問題が生まれています。今後、ますます国際化が進む中で、日本人と外国人がお互いを認めあって、共に生きていくことができる社会を築いていくことが求められています。この作品では入居拒否の例をもとに外国人の人権について考えます。（企画：法務省人権擁護局、人権教育啓発推進センター）</t>
    <phoneticPr fontId="1"/>
  </si>
  <si>
    <t>〈豊かな国〉ニッポンで、働き、学ぼうと、世界中の国から多くの人が集まってくる。でも、かれら外国人とニッポンのあいだには、何かが－目に見えない何かが、たちはだかっている。私たちの国はかれらをどう迎え、かれらとどのようにつきあえばいいのだろうか。本作品は親しみやすいアニメに、各種統計グラフなどの資料をおりこみ、新たな隣人となった外国の人たちとどのようにつきあえばよいのかを、わかりやすく説明しています。日本の国際化を考えるために好適の映像教材となっています。</t>
    <phoneticPr fontId="1"/>
  </si>
  <si>
    <t>在日外国人について「人権」の視点から学ぶためには、まず現実を知ることから始めなければなりません。このビデオでは、外国人の直面する困難や人権侵害を直接訴えるというよりは、それを乗り越えようとする努力、人権を守り共生社会を築くためのさまざまな取り組みにスポットをあてています。◎街頭インタビュー①「ぱだ（海）大阪他民族共生人権総合福祉センター」②「滋賀ラテン学園」③「すべての外国人労働者とその家族の人権を守る関西ネットワーク（RINK）」④「帰国した子どものセンター校・大阪市立阿倍野中学校」⑤「多文化共生センター〈ことばの会〉」</t>
    <phoneticPr fontId="1"/>
  </si>
  <si>
    <t>このDVDは外国人に関する人権問題をドラマや解説で明らかにし、多様性も含め、人が人を大切にする人権尊重の社会をつくりあげるために何ができるかを考えるものです。外国人に対する偏見や差別をなくし、皆が住みよい社会を築くために私たちにどのようなことが問われているのかを学びます。</t>
    <phoneticPr fontId="1"/>
  </si>
  <si>
    <t>大阪市生野区で生まれ育った在日韓国人３世「朴英美（パク・ヨンミ）」は、大阪市内の総合病院で働く新任看護師。主人公が学校や社会で経験するさまざまな葛藤を描きながら、本名を名のり、看護師として前向きに生きようとする姿を通して、名前や国籍の違いを認め合い、それぞれの生き方・考え方を大切にして相互に理解し合うことの必要性を学びます。</t>
    <phoneticPr fontId="1"/>
  </si>
  <si>
    <t>兵庫・東はりまマダンの活動を通して、在日外国人と地域の人々の温かい交流が、チャンゴの響きと共に国境を越え、広がっていく。在日外国人、とりわけ在日コリアンを中心に取材したドキュメンタリー映像です。</t>
    <phoneticPr fontId="1"/>
  </si>
  <si>
    <t>珠美は、新しく職場に来たフィリピン人のミランダに対し、様々な「違い」を「壁」だと捉え、面倒な存在だと感じてしまいます。しかし、自分とは異なる文化や考え方をもつミランダとの対立や交流を通して、珠美は新たな視点に気づかされ、「違い」は様々な問題解決の糸口になることを学んでいきます。「ＳＮＳ時代における外国人の人権」をテーマに捉えたドラマです。</t>
    <phoneticPr fontId="1"/>
  </si>
  <si>
    <t>配偶者からの暴力の根絶をめざして～配偶者暴力防止法のしくみ～</t>
    <rPh sb="0" eb="3">
      <t>ハイグウシャ</t>
    </rPh>
    <rPh sb="6" eb="8">
      <t>ボウリョク</t>
    </rPh>
    <rPh sb="9" eb="11">
      <t>コンゼツ</t>
    </rPh>
    <phoneticPr fontId="2"/>
  </si>
  <si>
    <t>職場のいじめは許さない-職場のモラル・ハラスメント</t>
    <rPh sb="0" eb="2">
      <t>ショクバ</t>
    </rPh>
    <rPh sb="7" eb="8">
      <t>ユル</t>
    </rPh>
    <rPh sb="12" eb="14">
      <t>ショクバ</t>
    </rPh>
    <phoneticPr fontId="2"/>
  </si>
  <si>
    <t>デートＤＶって知っていますか？</t>
    <rPh sb="7" eb="8">
      <t>シ</t>
    </rPh>
    <phoneticPr fontId="2"/>
  </si>
  <si>
    <t>スクールセクハラ小学校編</t>
  </si>
  <si>
    <t>根絶！夫からの暴力</t>
  </si>
  <si>
    <t>21世紀はみんなが主役男女共同参画法</t>
  </si>
  <si>
    <t>風と大地と梨の木と　第３章老いのいきさき</t>
  </si>
  <si>
    <t>明日への道しるべ～まちづくりにかける元気な女性たち～</t>
  </si>
  <si>
    <t>ワーク・ライフ・バランスを知っていますか？～働くオトコたちの声～</t>
  </si>
  <si>
    <t>ＳＴＯＰ！デートＤＶ</t>
  </si>
  <si>
    <t>105分</t>
  </si>
  <si>
    <t>11分</t>
  </si>
  <si>
    <t>小学校でのセクハラ問題に悩む教師が相談に訪れます。スクール・セクハラだけでなく、一般的なセクハラについてもよく知らないその教師に、多くのケースを交えてスクール・セクハラを説明していきます。「男の子なら～／女の子なら～」といったジェンダーの問題や、教師が陥りがちな考え方に言及しながら、一人の人間として子どもを見ていく大切さを考えていきます。</t>
    <phoneticPr fontId="1"/>
  </si>
  <si>
    <t>ＤＶ（ドメスティック・バイオレンス）に悩む女性が、配偶者暴力相談支援センターの援助を受け、将来を見つめ直し自立する決意を固めるまでを描いています。２００１年（平成１３年）１０月１３日、ＤＶ防止法（配偶者からの暴力防止及び被害者の保護に関する法律）が施行され、ＤＶについて周囲の人びとが理解するための教材ビデオです。</t>
    <phoneticPr fontId="1"/>
  </si>
  <si>
    <t>1996年6月に制定された男女共同参画社会基本法の解説をまじえ、男女共同参画社会の必要性について分かりやすく解説しています。</t>
    <phoneticPr fontId="1"/>
  </si>
  <si>
    <t>再発見！私たちのオリジナル観光マップ（３０分）青森県八戸市「はちのへ女性まちづくり塾生の会」伝えたい！民話で語る村の心（３０分）福島県安達郡大玉村「森の民話茶屋」の２本立てで、まちづくりにかける元気な女性たちを紹介する。</t>
    <phoneticPr fontId="1"/>
  </si>
  <si>
    <t>ワーク・ライフ・バランスという言葉を知っていますか？それは、「仕事」と「生活」を調和させるライフスタイルのこと。家庭や会社など私たちの身近なところで、すでに様々な取り組みが始まっています。このＤＶＤでは、ワーク・ライフ・バランス社会の実現を目指す企業や、仕事と家庭の理想的なバランスを実践する人々の姿をドキュメンタリータッチで紹介します。</t>
    <phoneticPr fontId="1"/>
  </si>
  <si>
    <t>配偶者からの暴力は、犯罪となる行為をも含む重大な人権侵害です。配偶者からの暴力は、あなたの身近なところでおきています。「配偶者暴力防止法」は平成１３年に制定され、平成１９年７月に保護命令の拡充や市町村の取組の強化を柱とした改正法が成立し、平成２０年１月に施行されました。このDVDでは、配偶者からの暴力の根絶をめざして、「配偶者暴力防止法」のしくみ等についてわかりやすく紹介しています。</t>
    <phoneticPr fontId="1"/>
  </si>
  <si>
    <t>好きな人と交際できるのは素敵なこと。しかし現在、１０代のカップルのおよそ三組に一組の割合で、デートＤＶが起こっていると言われています。この作品は、若者間で起こるデートＤＶをドラマ化。解説パートではデートＤＶが起こった時、どうすればよいか。被害者、加害者、被害者の友人、加害者の友人の立場に分け、デートＤＶについての理解を深める構成となっています。</t>
    <phoneticPr fontId="1"/>
  </si>
  <si>
    <t>正一の職場では、部下の飯田守が交際を断られた妻越友美に仕事にかこつけて、いびりやいじめを行っていた。妻越は正一に相談するが、妻への人権意識に欠けた正一は、職場でよくあることだと妻越の苦しみを受け止めない。やがて、妻越は睡眠導入剤を大量に飲んでしまう。労務担当者から正一は、コンプライアンスへの無理解、女性への人権意識の低さを自覚させられた。</t>
    <phoneticPr fontId="1"/>
  </si>
  <si>
    <t>デートＤＶは交際相手からの身体的、心理的、経済的、性的な暴力により相手を支配して、自分の思うようにしようとすることです。高校生が演じる３つのドラマを通して、なぜデートＤＶが起きるのか、どうすればすてきな関係がつくれるのかを考えます。</t>
    <phoneticPr fontId="1"/>
  </si>
  <si>
    <t>十六地蔵物語～戦争の犠牲になった子～</t>
    <rPh sb="7" eb="9">
      <t>センソウ</t>
    </rPh>
    <rPh sb="10" eb="12">
      <t>ギセイ</t>
    </rPh>
    <rPh sb="16" eb="17">
      <t>コ</t>
    </rPh>
    <phoneticPr fontId="2"/>
  </si>
  <si>
    <t>青い目の人形物語（アニメ）</t>
  </si>
  <si>
    <t>アフガニスタン難民～平和を知らない子どもたち～</t>
  </si>
  <si>
    <t>明日への伝言～私たちは戦争を知らない～</t>
  </si>
  <si>
    <t>明日への伝言～私たちの町にも空襲があった～</t>
  </si>
  <si>
    <t>一分のすきもなく武装して</t>
    <rPh sb="1" eb="2">
      <t>フン</t>
    </rPh>
    <phoneticPr fontId="2"/>
  </si>
  <si>
    <t>明日への伝言～ほむらいろの空～</t>
  </si>
  <si>
    <t>つるにのって　ーとも子の冒険ー（アニメ）</t>
    <rPh sb="10" eb="11">
      <t>コ</t>
    </rPh>
    <rPh sb="12" eb="14">
      <t>ボウケン</t>
    </rPh>
    <phoneticPr fontId="2"/>
  </si>
  <si>
    <t>よっちゃんのビー玉（ビデオ絵本）</t>
    <rPh sb="8" eb="9">
      <t>タマ</t>
    </rPh>
    <phoneticPr fontId="2"/>
  </si>
  <si>
    <t>石の声～沖縄戦マラリア地獄の記憶～（アニメ）</t>
    <rPh sb="4" eb="7">
      <t>オキナワセン</t>
    </rPh>
    <rPh sb="11" eb="13">
      <t>ジゴク</t>
    </rPh>
    <rPh sb="14" eb="16">
      <t>キオク</t>
    </rPh>
    <phoneticPr fontId="2"/>
  </si>
  <si>
    <t>明日への伝言～イタンキ浜の夏～</t>
  </si>
  <si>
    <t>明日への伝言～語りつぐ炎の記憶～</t>
  </si>
  <si>
    <t>煙突屋ペロー</t>
    <rPh sb="0" eb="2">
      <t>エントツ</t>
    </rPh>
    <rPh sb="2" eb="3">
      <t>ヤ</t>
    </rPh>
    <phoneticPr fontId="2"/>
  </si>
  <si>
    <t>私たちが伝える被爆体験―世代を超えて伝える平和―</t>
    <rPh sb="0" eb="1">
      <t>ワタシ</t>
    </rPh>
    <rPh sb="4" eb="5">
      <t>ツタ</t>
    </rPh>
    <rPh sb="7" eb="9">
      <t>ヒバク</t>
    </rPh>
    <rPh sb="9" eb="11">
      <t>タイケン</t>
    </rPh>
    <rPh sb="12" eb="14">
      <t>セダイ</t>
    </rPh>
    <rPh sb="15" eb="16">
      <t>コ</t>
    </rPh>
    <rPh sb="18" eb="19">
      <t>ツタ</t>
    </rPh>
    <rPh sb="21" eb="23">
      <t>ヘイワ</t>
    </rPh>
    <phoneticPr fontId="2"/>
  </si>
  <si>
    <t>アフガニスタン難民～いまを生きる女性たち～</t>
    <rPh sb="13" eb="14">
      <t>イ</t>
    </rPh>
    <rPh sb="16" eb="18">
      <t>ジョセイ</t>
    </rPh>
    <phoneticPr fontId="2"/>
  </si>
  <si>
    <t>忘れない！戦場で傷ついた子どもたち</t>
    <rPh sb="0" eb="1">
      <t>ワス</t>
    </rPh>
    <rPh sb="5" eb="7">
      <t>センジョウ</t>
    </rPh>
    <rPh sb="8" eb="9">
      <t>キズ</t>
    </rPh>
    <rPh sb="12" eb="13">
      <t>コ</t>
    </rPh>
    <phoneticPr fontId="2"/>
  </si>
  <si>
    <t>ヒロシマの記憶幻の原爆フイルムで歩く広島</t>
    <rPh sb="5" eb="7">
      <t>キオク</t>
    </rPh>
    <rPh sb="7" eb="8">
      <t>マボロシ</t>
    </rPh>
    <rPh sb="9" eb="11">
      <t>ゲンバク</t>
    </rPh>
    <rPh sb="16" eb="17">
      <t>アル</t>
    </rPh>
    <rPh sb="18" eb="20">
      <t>ヒロシマ</t>
    </rPh>
    <phoneticPr fontId="2"/>
  </si>
  <si>
    <t>沖縄戦の図～佐喜眞美術館へのいざない～</t>
    <rPh sb="0" eb="2">
      <t>オキナワ</t>
    </rPh>
    <rPh sb="2" eb="3">
      <t>セン</t>
    </rPh>
    <rPh sb="4" eb="5">
      <t>ズ</t>
    </rPh>
    <rPh sb="6" eb="9">
      <t>サキマ</t>
    </rPh>
    <rPh sb="9" eb="12">
      <t>ビジュツカン</t>
    </rPh>
    <phoneticPr fontId="2"/>
  </si>
  <si>
    <t>長崎の記憶～幻の原爆フィルムで歩く長崎～</t>
    <rPh sb="0" eb="2">
      <t>ナガサキ</t>
    </rPh>
    <rPh sb="3" eb="5">
      <t>キオク</t>
    </rPh>
    <rPh sb="6" eb="7">
      <t>マボロシ</t>
    </rPh>
    <rPh sb="8" eb="10">
      <t>ゲンバク</t>
    </rPh>
    <rPh sb="15" eb="16">
      <t>アル</t>
    </rPh>
    <rPh sb="17" eb="19">
      <t>ナガサキ</t>
    </rPh>
    <phoneticPr fontId="2"/>
  </si>
  <si>
    <t>今は春べと咲くやこの花</t>
    <rPh sb="0" eb="1">
      <t>イマ</t>
    </rPh>
    <rPh sb="2" eb="3">
      <t>ハル</t>
    </rPh>
    <rPh sb="5" eb="6">
      <t>サ</t>
    </rPh>
    <rPh sb="10" eb="11">
      <t>ハナ</t>
    </rPh>
    <phoneticPr fontId="2"/>
  </si>
  <si>
    <t>よっちゃんのビー玉（アニメ）</t>
    <rPh sb="8" eb="9">
      <t>タマ</t>
    </rPh>
    <phoneticPr fontId="2"/>
  </si>
  <si>
    <t>戦場ぬ童</t>
    <rPh sb="0" eb="1">
      <t>イクサ</t>
    </rPh>
    <rPh sb="1" eb="2">
      <t>バ</t>
    </rPh>
    <rPh sb="3" eb="4">
      <t>ワラベ</t>
    </rPh>
    <phoneticPr fontId="2"/>
  </si>
  <si>
    <t>沖縄戦の証言１フィートの映像と戦争体験者の証言でつづる</t>
    <rPh sb="0" eb="2">
      <t>オキナワ</t>
    </rPh>
    <rPh sb="2" eb="3">
      <t>セン</t>
    </rPh>
    <rPh sb="4" eb="6">
      <t>ショウゲン</t>
    </rPh>
    <rPh sb="12" eb="14">
      <t>エイゾウ</t>
    </rPh>
    <rPh sb="15" eb="17">
      <t>センソウ</t>
    </rPh>
    <rPh sb="17" eb="19">
      <t>タイケン</t>
    </rPh>
    <rPh sb="19" eb="20">
      <t>シャ</t>
    </rPh>
    <rPh sb="21" eb="23">
      <t>ショウゲン</t>
    </rPh>
    <phoneticPr fontId="2"/>
  </si>
  <si>
    <t>軍隊がいた島～慶良間の証言～</t>
    <rPh sb="0" eb="2">
      <t>グンタイ</t>
    </rPh>
    <rPh sb="5" eb="6">
      <t>シマ</t>
    </rPh>
    <rPh sb="7" eb="10">
      <t>ケラマ</t>
    </rPh>
    <rPh sb="11" eb="13">
      <t>ショウゲン</t>
    </rPh>
    <phoneticPr fontId="2"/>
  </si>
  <si>
    <t>沖縄戦未来への証言沖縄から世界へ平和のメッセージ</t>
    <rPh sb="0" eb="2">
      <t>オキナワ</t>
    </rPh>
    <rPh sb="2" eb="3">
      <t>セン</t>
    </rPh>
    <rPh sb="3" eb="5">
      <t>ミライ</t>
    </rPh>
    <rPh sb="7" eb="9">
      <t>ショウゲン</t>
    </rPh>
    <rPh sb="9" eb="11">
      <t>オキナワ</t>
    </rPh>
    <rPh sb="13" eb="15">
      <t>セカイ</t>
    </rPh>
    <rPh sb="16" eb="18">
      <t>ヘイワ</t>
    </rPh>
    <phoneticPr fontId="2"/>
  </si>
  <si>
    <t>Tｈe A-bombヒロシマで何が起こったか</t>
    <rPh sb="15" eb="16">
      <t>ナニ</t>
    </rPh>
    <rPh sb="17" eb="18">
      <t>オ</t>
    </rPh>
    <phoneticPr fontId="2"/>
  </si>
  <si>
    <t>原爆ヒロシマ被爆の街と被爆建物(３枚組）</t>
    <rPh sb="0" eb="2">
      <t>ゲンバク</t>
    </rPh>
    <rPh sb="6" eb="8">
      <t>ヒバク</t>
    </rPh>
    <rPh sb="9" eb="10">
      <t>マチ</t>
    </rPh>
    <rPh sb="11" eb="13">
      <t>ヒバク</t>
    </rPh>
    <rPh sb="13" eb="15">
      <t>タテモノ</t>
    </rPh>
    <rPh sb="17" eb="18">
      <t>マイ</t>
    </rPh>
    <rPh sb="18" eb="19">
      <t>グ</t>
    </rPh>
    <phoneticPr fontId="2"/>
  </si>
  <si>
    <t>アゲハがとんだー1945・3・10東京大空襲ー</t>
    <rPh sb="17" eb="19">
      <t>トウキョウ</t>
    </rPh>
    <rPh sb="19" eb="20">
      <t>ダイ</t>
    </rPh>
    <rPh sb="20" eb="22">
      <t>クウシュウ</t>
    </rPh>
    <phoneticPr fontId="2"/>
  </si>
  <si>
    <t>まっ黒なおべんとう（アニメ）</t>
    <rPh sb="2" eb="3">
      <t>クロ</t>
    </rPh>
    <phoneticPr fontId="2"/>
  </si>
  <si>
    <t>核戦争後の地球「地球炎上」</t>
  </si>
  <si>
    <t>核戦争後の地球「地球凍結」</t>
  </si>
  <si>
    <t>戦争－「子どもたちの遺言」</t>
  </si>
  <si>
    <t>にんげんをかえせ</t>
  </si>
  <si>
    <t>予言</t>
  </si>
  <si>
    <t>おかあさんの木(アニメ）</t>
  </si>
  <si>
    <t>なっちゃんの赤いてぶくろ(アニメ）</t>
  </si>
  <si>
    <t>ムッちゃんの詩</t>
  </si>
  <si>
    <t>炎の証言～最後の空襲～</t>
  </si>
  <si>
    <t>炎の証言～これが空襲だった～</t>
  </si>
  <si>
    <t>炎の証言～打ち続いた空襲～</t>
  </si>
  <si>
    <t>炎の証言～戦争と子どもたち～</t>
  </si>
  <si>
    <t>炎の証言～戦争と女性たち～</t>
  </si>
  <si>
    <t>ヒロシマに一番電車が走った(アニメ）</t>
  </si>
  <si>
    <t>火の海・大阪（アニメ）</t>
  </si>
  <si>
    <t>はとよひろしまの空を（アニメ）</t>
  </si>
  <si>
    <t>お母さんの声がきこえる</t>
  </si>
  <si>
    <t>おこりじぞう（人形アニメ）</t>
  </si>
  <si>
    <t>おかあちゃんごめんね（人形アニメ）</t>
  </si>
  <si>
    <t>しんちゃんのさんりんしゃ(アニメ版)</t>
  </si>
  <si>
    <t>伸ちゃんのさんりんしゃ（ビデオ絵本１：おぼまこと）</t>
  </si>
  <si>
    <t>伸ちゃんの三輪車（ビデオ絵本２：長澤靖）</t>
  </si>
  <si>
    <t>トビウオのぼうやはびょうきです（アニメ）</t>
  </si>
  <si>
    <t>ながさきの子うま（人形アニメ）</t>
  </si>
  <si>
    <t>ひびけ月光の曲（ビデオ絵本）</t>
  </si>
  <si>
    <t>まっ黒なおべんとう（ビデオ絵本）</t>
  </si>
  <si>
    <t>せかいいちうつくしいぼくの村（アニメ）</t>
  </si>
  <si>
    <t>ぼくの村にサーカスがきた（アニメ）</t>
  </si>
  <si>
    <t>明日への伝言～小さな赤いトマト～</t>
  </si>
  <si>
    <t>明日への伝言～語りつぐもの～</t>
  </si>
  <si>
    <t>炎の証言～鎮魂の祈り～</t>
  </si>
  <si>
    <t>かんからさんしん（アニメ）</t>
  </si>
  <si>
    <t>はだしのゲン（アニメ）</t>
  </si>
  <si>
    <t>はだしのゲン２（アニメ）</t>
  </si>
  <si>
    <t>戦争の傷あと</t>
  </si>
  <si>
    <t>劣化ウラン弾の嵐</t>
  </si>
  <si>
    <t>劣化ウランの恐怖</t>
  </si>
  <si>
    <t>クロがいた夏（アニメ）</t>
  </si>
  <si>
    <t>対馬丸－さようなら沖縄－</t>
  </si>
  <si>
    <t>明日への伝言～雨にぬれた碑～</t>
  </si>
  <si>
    <t>１００ばんめのサル（アニメ＋ドキュ）</t>
  </si>
  <si>
    <t>地球の風ぐるま</t>
  </si>
  <si>
    <t>かっとばせ！ドリーマーズ（アニメ）</t>
  </si>
  <si>
    <t>明日TOMORROW</t>
  </si>
  <si>
    <t>１フィート運動でつづるドキュメント沖縄戦</t>
  </si>
  <si>
    <t>原爆ドーム物語</t>
  </si>
  <si>
    <t>わたしたちと原発</t>
  </si>
  <si>
    <t>「被爆者語り部」－伝えていこうこのことを平和記録ビデオ－</t>
  </si>
  <si>
    <t>ちいちゃんのかげおくり（アニメ）</t>
  </si>
  <si>
    <t>一つの花（アニメ）</t>
  </si>
  <si>
    <t>おばけ煙突のうた（アニメ）</t>
  </si>
  <si>
    <t>君知ってる？首都炎上（アニメ）</t>
  </si>
  <si>
    <t>明日への伝言～祈りかさねて～</t>
  </si>
  <si>
    <t>黒い雨にうたれて（アニメ）</t>
  </si>
  <si>
    <t>猫は生きている（アニメ）</t>
  </si>
  <si>
    <t>象のいない動物園（アニメ）</t>
  </si>
  <si>
    <t>チョッちゃん物語（アニメ）</t>
  </si>
  <si>
    <t>明日への伝言～ふるさと・平和への調べ～</t>
  </si>
  <si>
    <t>夏服の少女たち</t>
  </si>
  <si>
    <t>ヒロシマのピカ(ビデオ絵本）</t>
  </si>
  <si>
    <t>さようならカバくん</t>
  </si>
  <si>
    <t>ぞう列車がやってきた（アニメ）</t>
  </si>
  <si>
    <t>核戦争</t>
  </si>
  <si>
    <t>もうひとつの沖縄戦記</t>
  </si>
  <si>
    <t>火垂るの墓（アニメ）</t>
  </si>
  <si>
    <t>いわたくんちのおばあちゃん（アニメ）</t>
  </si>
  <si>
    <t>広島原爆魂の撮影メモ</t>
  </si>
  <si>
    <t>ヒロシマナガサキ核戦争がもたらすもの</t>
  </si>
  <si>
    <t>涙に浮かぶ記憶戦争を世代に伝えて</t>
  </si>
  <si>
    <t>ひめゆりＨＩＭＥＹＵＲＩ（アニメ）</t>
  </si>
  <si>
    <t>102分</t>
  </si>
  <si>
    <t>14分</t>
  </si>
  <si>
    <t>90分</t>
  </si>
  <si>
    <t>75分</t>
  </si>
  <si>
    <t>111分</t>
  </si>
  <si>
    <t>88分</t>
  </si>
  <si>
    <t>64分</t>
    <rPh sb="2" eb="3">
      <t>フン</t>
    </rPh>
    <phoneticPr fontId="2"/>
  </si>
  <si>
    <t>72分</t>
    <rPh sb="2" eb="3">
      <t>フン</t>
    </rPh>
    <phoneticPr fontId="2"/>
  </si>
  <si>
    <t>79分</t>
    <rPh sb="2" eb="3">
      <t>フン</t>
    </rPh>
    <phoneticPr fontId="2"/>
  </si>
  <si>
    <t>97分</t>
    <rPh sb="2" eb="3">
      <t>フン</t>
    </rPh>
    <phoneticPr fontId="2"/>
  </si>
  <si>
    <t>50分</t>
    <rPh sb="2" eb="3">
      <t>フン</t>
    </rPh>
    <phoneticPr fontId="2"/>
  </si>
  <si>
    <t>58分</t>
    <rPh sb="2" eb="3">
      <t>フン</t>
    </rPh>
    <phoneticPr fontId="2"/>
  </si>
  <si>
    <t>46分</t>
    <rPh sb="2" eb="3">
      <t>フン</t>
    </rPh>
    <phoneticPr fontId="2"/>
  </si>
  <si>
    <t>完全版55分
普及版32分</t>
    <rPh sb="0" eb="2">
      <t>カンゼン</t>
    </rPh>
    <rPh sb="2" eb="3">
      <t>バン</t>
    </rPh>
    <rPh sb="5" eb="6">
      <t>フン</t>
    </rPh>
    <rPh sb="7" eb="9">
      <t>フキュウ</t>
    </rPh>
    <rPh sb="9" eb="10">
      <t>バン</t>
    </rPh>
    <rPh sb="12" eb="13">
      <t>フン</t>
    </rPh>
    <phoneticPr fontId="2"/>
  </si>
  <si>
    <t>核戦争から約１００年後まで影響する地球の環境変化を描く。死の灰が地球を覆うと人類や生物に大変な影響がある。シュミレーションを映像にしたもの。</t>
    <phoneticPr fontId="1"/>
  </si>
  <si>
    <t>「１０フィート映画運動」の中で集められた映像を使って過去の戦争、特に空襲による被害と死を振り返りながら、皆殺し戦争を告発し、今日の核狂乱の時代を警鐘するビデオである。</t>
    <phoneticPr fontId="1"/>
  </si>
  <si>
    <t>「１０フィート映画運動」の中で集められた映像を使って永久に核兵器がなくなるように願いを込めて作ったビデオである。</t>
    <phoneticPr fontId="1"/>
  </si>
  <si>
    <t>この映画は「１０フィート映画運動」の中で作られた作品です。アメリカの国立公文書館所有の広島・長崎の被爆カラーフィルムを、市民の手で買い戻し、歴史的な資料として永久保存すると共に、当時の核兵器開発競争を報じるニュースを交え、核兵器廃絶を訴える記録映画として作成されました。</t>
    <phoneticPr fontId="1"/>
  </si>
  <si>
    <t>戦場に７人の息子を送り出した母親は、彼等が手柄を立て無事に帰ってくるのを祈るが…。大川悦生原作の同名著書のアニメ化した作品です。</t>
    <phoneticPr fontId="1"/>
  </si>
  <si>
    <t>空襲で孤児となった主人公。その主人公も結核に冒され人々から遠ざけられ、暗く冷たい防空壕の中で１２歳の生涯を閉じる。</t>
    <phoneticPr fontId="1"/>
  </si>
  <si>
    <t>太平洋戦争終結宣言の直前8月14・15日にも連合軍のＢ29爆撃機が次々と飛来し、全国20余都市を空爆しました。その結果、多くの死傷者が出ました。このビデオは、僅か数日を境に生死を分けた戦争の冷酷さ、悲惨さの記録です。</t>
    <phoneticPr fontId="1"/>
  </si>
  <si>
    <t>このビデオは先の大戦における日本本土への空襲（沖縄戦、広島・長崎の原爆被害は除く）の実態や被害状況を、戦災都市で行われている慰霊祭や戦災体験者の証言をもとに作成したものです。</t>
    <phoneticPr fontId="1"/>
  </si>
  <si>
    <t>アメリカ軍の日本本土への攻撃は、昭和２０年８月１５日正午の玉音放送が始まる直前まで続き、一般市民だけでも数十万の方が犠牲になりました。</t>
    <phoneticPr fontId="1"/>
  </si>
  <si>
    <t>３００万人を超える犠牲者を出した太平洋戦争。父、夫、息子を戦場に送り出し、女性たちはどのように生きたのでしょうか。このビデオは多くの血と汗を流し、苦渋と嗚咽の継続の中で生きた女性史の断片です。</t>
    <phoneticPr fontId="1"/>
  </si>
  <si>
    <t>原爆投下の僅か３日後、広島の街に路面電車が走り出しました。戦争に行った男たちに代わって車掌を勤める少女たちは、傷つきながらも、生き残った人々のために電車に乗り込んだのでした。</t>
    <phoneticPr fontId="1"/>
  </si>
  <si>
    <t>1945年（昭和20年）無差別の空襲によって、多くの尊い生命を失いました。二度とこのような不幸な戦争を繰り返してはなりません。平和の尊さを訴えるアニメーション映画です。</t>
    <phoneticPr fontId="1"/>
  </si>
  <si>
    <t>「青い目の人形」は、昭和初期、日米関係の悪化を心配した米国人宣教師が、米国の人形を「平和の親善大使」として日本に送ったものでした。その数11,970体。受け取った小学校では熱烈に歓迎されました。しかし、太平洋戦争が始まると、この敵国の人形は敵愾心をあおる格好の標的にされ、焼かれたり、踏み潰されたりしました。この物語はそんな時代の渦の中で、この人形と人形に込められた平和への願いを、命がけで守ろうとした女の子と先生のお話です。</t>
    <phoneticPr fontId="1"/>
  </si>
  <si>
    <t>太平洋戦争末期。家族とかわいがってくれた飼い主の少年を原子爆弾で亡くし、一羽残されたメスの小鳩は、やがてやさしいオス鳩に出会い、愛の巣をつくり共に卵をかえそうとします。焼け野原となった町を必死で生き抜こうとした鳩の姿を通して、改めて、命とは、平和とは何かを問いかけます。</t>
    <phoneticPr fontId="1"/>
  </si>
  <si>
    <t>いつも元気で明るいトビウオの坊やは、お母さんと空を飛ぶ練習をしていました。さんご礁の海の上をピューッと飛ぶトビウオの親子。「ぼく、とんだ、とんだ！！」と大喜びのトビウオの坊や。その時、突然火の玉のような大爆発が起こり、海の底はめちゃめちゃになりました。友達は死に、トビウオの坊やたちのお家も何もかも壊されてしまいました。そして、空から白い灰が降ってきたのです。それをかぶってしまったトビウオの坊やは病気になり、寝たきりになってしまいました。もうお父さんやお母さんと一緒に、空を飛ぶことはできないのでしょうか。一体なぜこんな事になってしまったのでしょうか。</t>
    <phoneticPr fontId="1"/>
  </si>
  <si>
    <t>昭和20年長崎の農家でとても元気のいい子馬が生まれました。名前を「いなさ号」といいます。夏のある日、広島にすごい爆弾が落ちて街は全壊したと、カラスが教えてくれました。沖縄もやられ日本中が戦場になろうとしています。「私は、大変な時にこの子を産んでしまった。」母馬は、爆弾の落ちてこない山に、いなさ号を連れて行こうと考えます。山で暮らせると聞いて飛び跳ねるいなさ号。その時、まるで太陽が丸ごと落ちたような光と大爆発。いなさ号は爆風で吹き飛ばされた馬屋の下敷きに。母馬は必死でいなさ号を助け出しました。しかし本当は、母馬も動けないほどの大怪我をしていたのです。</t>
    <phoneticPr fontId="1"/>
  </si>
  <si>
    <t>敗戦も間近かな1945年の6月のある日、九州佐賀県鳥栖市の鳥栖国民学校に二人の飛行服を着た青年が訪れました。二人はもと音楽学校生で、特攻隊の出撃を明日にひかえ最後のピアノを弾きにきたのでした。その曲がピアノソナタ「月光」でした。</t>
    <phoneticPr fontId="1"/>
  </si>
  <si>
    <t>アフガニスタン難民。彼らは長い間、国際社会から見捨てられてきました。20年にもわたる戦争はおびただしい数の難民を生み出してきました。その中で生まれ育った子どもはまさに平和を知りません。ビデオはパキスタン国内のアフガニスタン難民キャンプで、1999年から2002年にかけて取材した映像を中心にアフガニスタン難民の子どもたちの“今”を伝えます。</t>
    <phoneticPr fontId="1"/>
  </si>
  <si>
    <t>明日への伝言～SｍileAgain～</t>
    <phoneticPr fontId="1"/>
  </si>
  <si>
    <t>第２次世界大戦での日本本土の空襲等の状況や被害状況を、戦災体験者の証言を交えて描き、戦争の悲惨さや愚かさ、平和の尊さを訴えます。</t>
    <phoneticPr fontId="1"/>
  </si>
  <si>
    <t>太平洋戦争の末期、沖縄の津堅島－１３歳になったばかりのマサ。人一倍責任感の強い少年は、兵隊に行ってしまった父から預かった家宝を背負い、母親や妹を必死に守ります。沖縄本土が猛烈な爆撃を受け陥落、ついに津堅島にアメリカ軍が上陸してきます。人々が避難していた洞窟の入り口は爆破され、島は完全に包囲－日本軍に「全員自決」という命令を下され、悲壮な決意で手りゅう弾を手にしたみんなが「最後」を覚悟したそのとき…洞窟の外、はるか遠くから聞こえてくる島唄。歌声は呼びかけます。「みんなが死んだら誰がこの唄を歌い継いでいきますか？」と。そのときマサは手づくりの三味線を響かせ…</t>
    <phoneticPr fontId="1"/>
  </si>
  <si>
    <t>１９４５年８月６日、広島での被爆体験をテーマにベストセラーとなった劇画が原作。この映画は、戦争中の広島で中沢家の人々の生活を中心に始まる。ゲンの父親は戦争反対を叫び続けるために軍部につかまり、拷問や弾圧に耐えながら戦争反対を叫び続ける。そのためゲン一家は非国民呼ばわりされ続けるが、みんなで力をあわせ明るく楽しい家庭をつくっている。そんな明るい家庭も原爆投下によって、一瞬に破壊してしまう。父、姉、弟は家の下敷きで死んでしまう。残された母とゲンは、廃墟のヒロシマで、死んだ父、姉、弟の分まで生きようと誓う。原爆によって受けた苦しみに負けることなく、力強く生きる姿が、子供たちに平和の尊さを訴え続ける。</t>
    <phoneticPr fontId="1"/>
  </si>
  <si>
    <t>「はだしのゲン」の続編。今回の作品では、小学校４年生に成長したゲンを中心に、原爆孤児たちが、廃墟の広島で明るく生きていく姿を描いています。エンコウの政、ドングリ、カッチン、ムスビ、そしてケロイドの少女勝子。それぞれが悲しみと苦しみをのりこえて、健気に生き抜いている姿が観る人の心をゆさぶり、感動を呼び起こします。</t>
    <phoneticPr fontId="1"/>
  </si>
  <si>
    <t>ドキュメンタリー。今、世界には全人口の１０人に一人が手にすることができるほど、多くの銃が存在します。このドキュメンタリービデオは、小型武器の不正な取引が広まり、容易に手に入れることができる現状に焦点を当てたものです。なによりも憂慮されることは、子どもたちでもこのような小型の武器を手に入れることができる現状です。（日本語版製作：国連広報センター、人権教育啓発推進センター）</t>
    <phoneticPr fontId="1"/>
  </si>
  <si>
    <t>このアニメは、「はだしのゲン」で知られる中沢啓治さんが、被爆当時飼っていた子猫との体験をもとにしています。戦争という時代の中で子猫の生命を守るために力をあわせる子どもたちと家族、その生命を一瞬にして奪い去った「ゲンバク」を対比させ、生命の重さと「三度許すまじ原爆を」と呼びかけます。</t>
    <phoneticPr fontId="1"/>
  </si>
  <si>
    <t>広島カープ誕生秘話。原爆焦土の中から誕生した市民の球団“広島カープ”に夢を託し、草野球に熱中した少年たちの物語。</t>
    <phoneticPr fontId="1"/>
  </si>
  <si>
    <t>未来の大人たちに、核兵器や放射能の恐ろしさと、平和づくりへ自ら参加することの大切さを訴えたもの。</t>
    <phoneticPr fontId="1"/>
  </si>
  <si>
    <t>アメリカ国立公文書館の2000タイトルを越えるフィルムを57分にまとめ、平和の尊さと命の大切さを訴える</t>
    <phoneticPr fontId="1"/>
  </si>
  <si>
    <t>ヒロシマで被爆死した４才の少年・よっちゃんと出征した兄・実雄（１９才）の実話をもとにしたビデオ絵本。</t>
    <phoneticPr fontId="1"/>
  </si>
  <si>
    <t>内外に多くの犠牲者をだした第2次世界大戦が終わってから、60年が経過しました。しかし世界各地では地域紛争が続き、核実験が行われるなど恒久平和には程遠い状況にあります。戦後60年という節目の年に、「戦争は最大の人権侵害」との認識の下に、風化しつつある被爆体験、戦争体験を後世に正しく伝えるため、「東大阪市原爆被爆者の会」の協力を得て、東大阪市在住の４人の「語り部」の方に被爆体験を語っていただきました。平和の尊さと大切さを改めて認識する学習教材としても活用してください。東大阪市と（株）東大阪ケーブルテレビの共同制作です。</t>
  </si>
  <si>
    <t>戦争がはげしくなるにつれ、ひとりぼっちになったちいちゃんは、一人で「かげおくり」をします。そこにはにこにこ笑う４人のかげぼうしが。家族のささやかな幸せをも奪った戦争の悲しみが伝わってくる作品です。</t>
    <phoneticPr fontId="1"/>
  </si>
  <si>
    <t>今西祐行さんの同名作品をビデオ化したものです。終戦間誓い１９４４年の夏、食べ物も不足していました。幼いゆみ子が覚えた最初の言葉は、「一つだけちょうだい」でした。戦地に向かうお父さんが渡した一本のコスモスの花に込められた、愛情と悲しみを考えてほしい作品です。小学校中学年向き。</t>
    <phoneticPr fontId="1"/>
  </si>
  <si>
    <t>1945年3月10日の東京大空襲は、一夜にして10万人以上の生命を奪ったことをあなたは知っているだろうか？かろうじて生き残った3人の体験者の実話をもとに、その惨状をアニメーションで再現し、記録フィルムと写真をまじえて戦争の悲惨さを伝えています。～小学校～一般まで。</t>
    <phoneticPr fontId="1"/>
  </si>
  <si>
    <t>神戸６０年目の記憶。６０年前の戦争の出来事を記憶のどこかに残すこと。</t>
    <phoneticPr fontId="1"/>
  </si>
  <si>
    <t>原爆がもたらした“死の灰”は、今なお人体に影響を残していた。「はだしのゲン」の作者・中沢啓治が描く愛と感動のアニメ大作。</t>
    <phoneticPr fontId="1"/>
  </si>
  <si>
    <t>昭和２０年３月１０日夜、米軍のＢ２９が東京を火の海にした。昌男の家族や猫の家族は必死の避難を始めます。戦火の中、昌男や猫の家族は助かるのでしょうか。</t>
    <phoneticPr fontId="1"/>
  </si>
  <si>
    <t>戦争のために殺された動物園の動物。その悲しい出来事と、戦争が終わり、一生懸命生きる子どもたちの『象を見たい』という熱意が政府を動かし、象を呼び寄せるという、本当にあったエピソードをもとに作られたお話。</t>
    <phoneticPr fontId="1"/>
  </si>
  <si>
    <t>あの凄惨な沖縄戦。弾雨によって20万人余の尊い命が奪われた。しかし、沖縄戦の犠牲者はそれだけではなかった。1945年4月、日本軍は日本最南端で家畜の多い波照間島の食料調達のため、島民を一人残らずマラリアの蔓延する西表島に強制移住させた。そのため、ほとんどの人々が罹患し、島の人口の3分の1が犠牲になった。</t>
    <phoneticPr fontId="1"/>
  </si>
  <si>
    <t>この映画は、戦後50年を記念し、黒柳徹子さんの母親でエッセイストとして又世界の子どもたちを貧困と飢餓から救うために世界的に活躍されている“チョッちゃん”こと黒柳朝さんの自叙伝『チョッちゃん物語』（金の星社刊）をもとにアニメーション化されたものです。「チョッちゃん」が同じオーケストラ団員の黒柳守綱さんと結婚、「徹子（トットちゃん）」「明児」「紀明」が生まれますが、昭和16年ついに戦争が始まります。激動の時代を、家族の絆を大切に明るく逞しく生きてきた黒柳朝さんの生き方をモチーフに「平和の大切さ」「生命の尊さ」を描いています。</t>
    <phoneticPr fontId="1"/>
  </si>
  <si>
    <t>つかの間の青春を精一杯生きて原爆の犠牲となった少女たちと、残された親たちの悲しみをアニメーションとドキュメンタリーを合成して描いています。対象：中学～一般</t>
    <phoneticPr fontId="1"/>
  </si>
  <si>
    <t>原爆は、誰しも目を背けたくなる地獄図です。しかし、目をそらすわけにはいきません。「原爆図」の世界的作家、丸木俊さんの絵本をビデオ化したもの。小学校～一般</t>
    <phoneticPr fontId="1"/>
  </si>
  <si>
    <t>昭和２０年、戦争下の上野動物園でかろうじて生き延びた二頭のカバと、そのカバを助けようとする二人の兄弟の物語です。小学校～一般</t>
    <phoneticPr fontId="1"/>
  </si>
  <si>
    <t>これまでの「明日への伝言」の作品のダイジェストと青森空襲を伝える活動をされている方のメッセージの紹介がされています。</t>
    <phoneticPr fontId="1"/>
  </si>
  <si>
    <t>この作品は、戦争から象を守りぬいた人々の優しさと勇気を子どもたちの視点から描くとともに、夢も希望もなくした戦後、「象を観たい」「象に会いたい」という東京の子どもたちが、「平和」の象徴として「ぞう列車」を走らせるまでを描きます。</t>
    <phoneticPr fontId="1"/>
  </si>
  <si>
    <t>この作品は、子どもとして悲惨な沖縄戦を経験した方々の体験談を参考に、同じ年頃の子どもたちの朗読による２２の証言で構成されています。これまでの戦争ドキュメンタリーとは違った、子どもの視点での作品となっています。作品の大半の動画及び静止画部分は、米国国立公文書館より収集したもので、カラー映像が多く取り入れられています。</t>
    <phoneticPr fontId="1"/>
  </si>
  <si>
    <t>忘れてはイケナイ物語り
野坂　昭如　戦争童話集①</t>
    <rPh sb="0" eb="1">
      <t>ワス</t>
    </rPh>
    <rPh sb="8" eb="10">
      <t>モノガタ</t>
    </rPh>
    <phoneticPr fontId="2"/>
  </si>
  <si>
    <t>今日は運動会。友だちのいわたくんと競走して負けた寛太は、少しふくれ気味だ。みんなで記念写真を撮ろうということになり、お母さんがシャッターを押そうとすると、いわたくんちのおばあちゃんは「いやーよ」と手を振って断った。なぜ？このアニメの主人公、寛太は現代の小学生です。寛太は、おばあちゃん（ちづこさん）の話しを聞くうちに、原爆のことや戦争のことを自分の問題としてとらえ、平和への決意をしていきます。この作品は、昭和２０年８月に起こった実際のお話しがもとになっています。</t>
    <phoneticPr fontId="1"/>
  </si>
  <si>
    <t>トム・タム国の煙突屋ペローは、ハトを助けたお礼に「兵隊に出る卵」をもらいました。ペローは王子様の乗る汽車を壊してしまい、死刑を宣告されます。ちょうど戦争が始まり、ペローは「兵隊の出る卵」を使って手柄をたて、許されて田舎に帰ることになりました。しかしその帰り道、ペローの見たのは痛ましい戦いの傷跡だったのです。</t>
    <phoneticPr fontId="1"/>
  </si>
  <si>
    <t>１９４５年ヒロシマの廃墟。その映像は日本人カメラマンの手で後世に伝えられました。原爆調査の一環として行われた日本映画社の撮影は、原爆投下の２ヶ月後のことであう。ハイビジョン映像としてよみがえった原爆映像に現在の映像とインタビューを交え、立体的に広島の記憶をたどります。</t>
    <phoneticPr fontId="1"/>
  </si>
  <si>
    <t>沖縄の佐喜美術館に展示されている丸木位里・俊の描いた「沖縄戦の図」は、地上戦である沖縄戦を体験した方々の証言に基づき、その人々がモデルになって描かれたものです。「沖縄戦の図」は、地上戦を国内で唯一体験した沖縄の人々に沖縄戦のことを教えてもらいながら戦争でにんげんがどのように破壊されるのかを描きそのことをしっかり見て、戦争をしない歴史を歩んでいってほしい、という丸木夫妻の願いが込められています。</t>
    <phoneticPr fontId="1"/>
  </si>
  <si>
    <t>ネルソンさんは、ニューヨーク出身のアフリカ系米国人貧困家庭に育ち、その環境から抜け出そうと１８歳で海兵隊に入隊、沖縄基地で訓練後、ベトナム戦争に従軍しました。除隊後、心的外傷後ストレス障害（ＰＴＳＤ）に苦しみ、何度も自殺を試みましたが、カウンセリング治療などで回復。１９９５年米兵による沖縄少女暴行事件をきっかけに来日して１０００回を超える講演会で訴えました。講演会の映像や関係者のインタービューのほか、アニメなどで、ネルソンさんの遺志を受け継ごうと関係者がＤＶＤにまとめました。</t>
    <phoneticPr fontId="1"/>
  </si>
  <si>
    <t>被爆当時、山里国民学校の教師だった山崎壽子さんの、今まで誰にも語る事がなかった被爆体験をもとに創作された平和朗読劇。</t>
    <phoneticPr fontId="1"/>
  </si>
  <si>
    <t>１９４５年、戦争が激しくなり、よっちゃん（４歳）の大好きな兄・実雄（１９歳）は出征することになりました。広島駅で兄を泣きながら見送ったよっちゃんは、その後、被爆死します。その手には兄がくれたビー玉を握りしめていました。一方、死を覚悟して出征した兄は生きて帰ってきます。この作品は実話をもとにした長編カラーアニメーションです。</t>
    <phoneticPr fontId="1"/>
  </si>
  <si>
    <t>核兵器が巨大化、高性能化した今日であればこそ、その事実を日本の全ての人に、世界の全ての人に、知ってもらう必要がある。物理的破壊力。それによって人間生活の基盤である社会そのものを奪った事実。瞬間、大量の殺傷。人体を長期にわたって苦しめつづける放射線傷害。これら一つ一つの事実と総合的被害の実相は、今日あるいは明日の核戦争を予感させる未来への警告である。この映画は、科学者たち報告を集大成した書物“広島・長崎の原爆災害”に基づき、あくまでも科学的な視点から、原子爆弾被爆の総合像を描こうとした記録映画である。</t>
    <phoneticPr fontId="1"/>
  </si>
  <si>
    <t>中学生人権作文コンテストで法務大臣賞を受賞した作文「戦争を次世代へ伝えて」を映画化。観念的にしか戦争を捉えられない人々が増えている中で、戦争体験者が次世代に戦争の悲惨さを伝える重要性がますます高まっていることを訴えます。</t>
    <phoneticPr fontId="1"/>
  </si>
  <si>
    <t>鉄の暴風をかいくぐり、地獄の戦場をさまよった人々の生々しい証言をもとに、沖縄戦の実態を子どもたちにマトをしぼって描いた作品。ガマ（洞窟）に今も残る累々たる白骨と遺品、その上に傲全と居すわる米軍基地、自衛隊基地など長年に渡る深い傷跡も描いています。戦争とはどんなものだったかを、戦争を知らない世代に知らせたい、戦争を絶対に起こしてはいけないと訴えています。</t>
    <phoneticPr fontId="1"/>
  </si>
  <si>
    <t>子どもたちから大人まで、すべての世代に理解してもらうために編集された沖縄戦記録作品。米軍の記録フィルムと戦争体験者の証言をもとに編集。</t>
    <phoneticPr fontId="1"/>
  </si>
  <si>
    <t>沖縄戦下の沖縄・慶良間諸島で起きた「集団自決」（強制集団死とも）の真実を米軍の記録フィルムと戦争体験者の証言で明らかにするドキュメンタリー。</t>
    <phoneticPr fontId="1"/>
  </si>
  <si>
    <t>米軍の記録フィルムから編集した沖縄戦ドキュメント。沖縄から全世界の人に平和のメッセージを届けるために制作されたもの。</t>
    <phoneticPr fontId="1"/>
  </si>
  <si>
    <t>広島のローカル放送局である中国放送と、原爆投下直後の1945年秋に広島を撮影した未編集フィルムを所有する日映映像とが、共同でハイビジョン化した原爆フィルムを元に制作された教育用映画です。この映画の特徴は、広島の原爆を『熱線』被害、『爆風』被害、混乱を極めた『救護活動』、長期にわたる『放射線』被害の４項目に分け、当事者の証言インタビューを織り交ぜながら、原爆を知らない若い世代にも分かりやすい内容で伝えています。</t>
    <phoneticPr fontId="1"/>
  </si>
  <si>
    <t>65分
55分
75分</t>
    <rPh sb="2" eb="3">
      <t>フン</t>
    </rPh>
    <rPh sb="6" eb="7">
      <t>フン</t>
    </rPh>
    <rPh sb="10" eb="11">
      <t>フン</t>
    </rPh>
    <phoneticPr fontId="1"/>
  </si>
  <si>
    <t>1945年3月10日の東京大空襲をテーマに、戦争の悲惨さと平和の大切さを訴える平和アニメーション。のどかな学童疎開の風景と、激しい空襲の様子、最後に飛び立つアゲハの震えるほど美しい様子を対比させ、見る人の心を揺さぶる教材となっています。</t>
    <phoneticPr fontId="1"/>
  </si>
  <si>
    <t>「激動の昭和」といわれる６０有余年。それは、どのような時代だったのか？日本人はその時代をどのように生きてきたのか？この記録は、最も長い時代「昭和」の始まりから終結までを、重要な映像、珍しい映像、懐かしい映像、決定的な映像を網羅して構成した、目で見る時代の証言集である。</t>
    <phoneticPr fontId="1"/>
  </si>
  <si>
    <t>ＨＩＶ感染者は世界で4000万人、ＡＩＤＳによる死者は年間３００万人に達しています。先進国といわれる国で唯一増加を続けているのが日本。特に若者の感染者が急増しています。その背景にはＨＩＶ／ＡＩＤＳに対する無理解や偏見があります。ビデオは感染者や支援者の思いや活動を紹介し、ＨＩＶ／ＡＩＤＳと共に生きる社会について考えます。</t>
    <phoneticPr fontId="1"/>
  </si>
  <si>
    <t>｢明治・大正」の時代背景のもとに奈良の同和地区を舞台にして、厳しい部落差別への義憤とその中で培われていく人間のやさしさや尊厳を土台にして、全国水平社が創立されていくまでを描いた作品です。</t>
  </si>
  <si>
    <t>結婚式に憧れている二人の中学生が仲良しになった。そんな時、同居中の叔母が婚約者を連れてくることになった。この作品は、同和問題を子どもの眼を通して描くとともに、周りの大人たちが子どもの純粋な心にふれ差別意識を克服していく過程を描いています。</t>
  </si>
  <si>
    <t>ごく平凡な祖父と孫の暮らしが、突然ふりかかる部落差別によって砕けそうになる光景を描いています。差別もボーダーレスの時代といわれる現代、差別をする、されるの境目は見えにくくなっています。言いかえれば誰もが被害者にも加害者にもなり得るわけです。物語のキーマンである祖父は、そのことに気づくのに２０年かかりました。物語は「差別が加害者をも不幸にする」という核心にふれて、深い問いかけをしています。</t>
  </si>
  <si>
    <t>この作品は、同和問題の理解者を主人公に据え、心ない人々からの中傷により壊れそうになる家庭を、人生の先輩であるそれぞれの母たちの助言により夫婦の絆を取り戻し、差別に立ち向かう真の理解者に成長していくさまを描いています。</t>
  </si>
  <si>
    <t>中２の明子と母親を主人公に、一人親家庭ゆえに差別されていると思っていた明子が、親友をめぐって学校で起きた事件を契機に、自分も親も差別する心を持っていたことに気づき、差別をしない、差別を許さない、差別に負けない心を持つまでの物語です。</t>
  </si>
  <si>
    <t>現代社会の憂えるべき一つの特徴として、営利追及のために自分の主体性が損なわれ、人間本来の正義感や誠実さなどが失われるという傾向があります。こうした人間疎外の原因が部落差別を温存することにつながってもいます。この映画は、そうした青年の苦悩と生きざまを描きながら、その姿勢を叱咤しながら友情の絆を保とうとするもう一人の青年と向かい合わせ、その差別構造を見抜き人間としてあるべき姿を求めていきます。</t>
  </si>
  <si>
    <t>結婚を考える若い二人が周囲の無理解と偏見に対し、ジャズを通して集まった仲間の協力を得ながら差別に立ち向かっていく姿をさわやかに描き、同和問題解決への積極的な態度と実践力を育て、人権尊重の精神を基盤とした差別のない明るい地域づくりを目指す一歩となることを願って制作されました。</t>
  </si>
  <si>
    <t>差別で文字を奪われながらも、一生懸命生きてきたおばあちゃん。そんなおばあちゃんの生き方から人間として共に生きる喜びと輝きを取り戻した家族や周囲の人々が、それぞれに新たな生活へと旅立っていく。この作品は差別の現実に向き合い、支えあう中で、お互いに理解し合いながら、差別のない家族・地域をつくる実践のあり方を示唆し訴えようとするものです。</t>
  </si>
  <si>
    <t>熊本地方の方言で「だから、なんだ」と言う意味です。高校時代、県内有数の長距離ランナーに成長しながら、同和地区出身ゆえに就職差別を受けたことで走ることをやめてしまった亜希子は、小学校の息子が差別を受けたことから、差別や偏見に負けない家族の姿を示すために再び走ることを決意します。差別や偏見の不合理さを訴え、併せて次の世代の子どもたちに、いじめや差別に立ち向かう勇気を伝えることの大切さを描いてます。</t>
  </si>
  <si>
    <t>中学３年生の主人公が、父親の死によって初めて両親の離婚の原因が部落差別だったことを知り、部落差別と正面から向き合い乗り越えていこうと決心するまでの姿を描いています。この作品を通じて、親子の絆を断ち切り、家族愛まで奪ってしまう部落差別とは何か、また、部落差別を支えている様々な社会意識などにも目を向けながら、人間の本当の幸せとは何か、差別を許さない生き方とはどのようなものかを今一度考えるための手がかりに。</t>
  </si>
  <si>
    <t>江口いとさん、1912年生まれ。人権の詩として広く知られる「人の値打ち」の作者であるいとさんは、息子の差別、孫の差別と３代にわたる差別を経験してきた。就職・結婚・学校現場での差別体験に基づく人間存在への視点は鋭く、しかし暖かい。</t>
  </si>
  <si>
    <t>「私を大事にしてください。私もあなたを大事にしますから」こんなラブレターをもらったら、どうしますか？それが地区出身者、在日外国人、そして苦手なクラスメートからなら？差別に苦しむ人々は、自尊感情を失ってしまうことがあります。果たして、それは仕方がないことでしょうか。「人はみんな愛される資格がある」これがこの作品のテーマです。それは、心に傷を持つ少女の成長とともに浮き彫りになります。彼女が勇気を持って書くラブレター。「ありのままの私を受け止めてください」これは、この物語を見ている人々に受け取ってもらうためのラブレターです。差別のない社会を生み出す力は、一人一人の心の中にあるのです。</t>
  </si>
  <si>
    <t>会社でセクハラなどの人権問題を担当する大月友一は、両親の体験を聞き、部落差別、同和問題について知識を深めていく…。同和問題について考えるアニメーション作品です。ツアーコンダクターの奈津子は、恋人雅人との結婚を夢みるが、部落差別の壁がたちはだかり、彼女の父親は猛反対する。そんな中、奈津子は交通事故で一生車いすという障害を持ってしまう。将来を悲観する彼女の元に届いたのは、かつて、奈津子がツアーでお世話をした盲目の老人昭吉の手紙であった。</t>
  </si>
  <si>
    <t>このビデオは、最近の研究成果に基づいた同和地区の歴史を日本全体の中に位置づけ、学校、職場などの人権学習に活用しやすいよう編集したものです。</t>
  </si>
  <si>
    <t>１９９５年から始まった「人権教育のための国連１０年」の理念を受けて、今、同和教育・人権教育の場に何が求められているのか考えていくためのものです。ビデオは６つのテーマによって構成されています。①戦後同和教育の歩み②同和教育の実践③部落の識字運動④「人権教育のための国連１０年」とは⑤人権教育の試み⑥多文化教育と人権</t>
  </si>
  <si>
    <t>人権教育啓発推進センター理事長宮崎繁樹氏と西日本新聞社顧問稲積謙次郎氏が、同和行政の変遷と今後の展望について語る。</t>
  </si>
  <si>
    <t>部落史は変わった！新しい部落史像を監修：関西大学文学部講師上杉聰
小・中学校の教科書から「士農工商えた非人」や「部落は江戸時代に作られた」という記載がほとんど消えてしまいました（01、05年検定本）。本格的な歴史研究が進むにつれ、そうした考えは誤りであり、修正すべきという理解がここ20年歴史研究者の間に定着してきたためです。この大きな部落史観の転換を受け、作られたのがこのビデオです。</t>
  </si>
  <si>
    <t>部落問題には「迷信」がいくつもあります。１８７１年に明治政府の出した「穢多・非人」に関する布告もその一つです。これは「解放令」と呼ばれてきましたが、原文には「布告」とあるだけで「解放」の文字はどこにもありません。「解放令」と呼ばれるようになるのは５０年後のことでした。このため本巻では、研究に基づく厳密な呼び方として「賤民廃止令」を使いました。部落差別を撤廃する本格的な動きは、差別されていた人々が「維新団」などの名で命をかけて幕府軍と戦い、大活躍をしたことに始まりますが、幕府が倒されると、人々は明治政府に裏切られ、そうした流れの中で「賤民廃止令」が出されたのです。このDVDでは最新の研究をもとに、明治政府が差別をなくすためでなく、地租改正により税を取る目的で「賤民廃止令」を出したことなどを公文書をもとに丁寧に描いています。</t>
  </si>
  <si>
    <t>同和問題は、さまざまな対策の結果、生活環境などのハード面の改善は進みましたが、結婚差別や身元調査など意識の面では依然として課題が残されています。また、インターネットには、利便性とともに、匿名性に関する誤った理解による差別的な書き込みやネット依存など陰の部分があります。この物語の主人公は、自分の祖母や母が同和問題でつらい思いをしてきたことを知ります。主人公の結婚話を中心に、恋人や友人、家族などとの関わりを通して、この問題が他人事でないこと、ネット上の情報だけではなく実際の人と触れ合う中で、お互いを正しく知り合うことが同和問題やすべての差別をなくしていくために重要であることを明るい希望とともに伝えます。</t>
  </si>
  <si>
    <t>聴覚に障害のある主人公奈緒は、ホームヘルパーとして働きながら、様々な現実の壁とぶつかります。また、恋人淳からプロポーズされますが、淳の両親が二人の結婚を認めるかどうか気がかりです。二人は悩みながらも、心のバリアフリーを信じて前向きに生きようとしていきます。</t>
  </si>
  <si>
    <t>交通事故で両親を失い、自分自身も障害を持つようになった女子中学生が、未だ会ったことのない花火職人の祖父に会いに出る冒険と、それを助けるメール友達や介護犬の活躍を、美しい隅田川の花火とともに描いています。</t>
  </si>
  <si>
    <t>静かに、いっしょうけんめい生きました…。クイールは、ずっとあなたのそばにいます。全国の人々の瞳を感動の涙で濡らせたあの物語。「盲導犬は、ただ道を教えてくれるだけと思っていましたが、でも違いました。いっしょにいるだけで気持ちを明るくしてくれる友だちなんですね」パートナー渡辺満</t>
  </si>
  <si>
    <t>学校に入学する年齢になっても入れる学校がなくて、「学校に行きたい」「友だちがほしい」とねがい続けていた子どもたちや「ねたままのうちの子にも１週間に１時間でも学校にいかせてほしい」という親の願いを実らせようとたくさんの人たちの力を集めて作られました。学校が開校して１０年後に養護学校の義務制が制度化されました。この学校の開校と実践は、大事な役割を果たしています。設立の意義を多くの人に知ってもらうため、１９８１年国際障害者年を記念して製作されました。</t>
  </si>
  <si>
    <t>全国の補助犬育成団体で構成される「社団法人全国は女権育成連合会」が小中学生への情操教育として、また生徒たちが補助犬や社会福祉に関心を持ち、社会参加への理解を深められることを目的として制作されています。収録内容○補助犬とは○目に障害がある人たちの生活○身体障害者補助犬法○盲導犬の一生○知ってほしいこと○盲導犬のいる社会</t>
  </si>
  <si>
    <t>「外国人の人権」と「子どもの人権」がテーマ。本作品にはボクシングのWBC世界フライ級チャンピオン徳山昌守氏が特別出演しています。ドラマは、中学２年の同級生、淳と清水俊明はジョギングを通して出会い意気投合する。しかし、清水には隠していることがある。清水は、日本人の父と韓国人の母に生まれるが両親に見放され、韓国籍のまま児童施設で育つ。清水の告白を前に二人の間にぎこちなさが生まれるが、淳は全身で変わらぬ友情をぶつけていく。清水にとって同じ国籍を有し、それを公表しながらボクシングを通して夢に向かっている《あの人》＝「徳村」は勇者である。めざす高校のボクシング部を覗いた二人に、不意に現れた徳村の「なぜ俺が祖国でないここにいると思う？なぜ君が自分のせいじゃないことで悩む？こんな不幸を生んだのは何か？“WEAREONE”我々は今、この為に戦うべきなんだ」と語る言葉が重く響く。</t>
  </si>
  <si>
    <t>東京大空襲の悲惨な体験をもとに平和を訴える作品。戦争を知らない人々が７０％を越えてきた今、恒久の平和のために、今こそ、子や孫たちに戦争の悲しさ、恐ろしさを語り継いでいかなくてはならない。そういう願いを込めて製作しました。</t>
  </si>
  <si>
    <t>～ストーリーはアニメ版と同じです～絵：おぼまこと</t>
  </si>
  <si>
    <t>～ストーリーはアニメ版と同じです～絵：長澤靖</t>
  </si>
  <si>
    <t>熊本における戦災体験者の生の声を聞き、戦争を知らない子どもたちが、どう思っているのか、そして何をすべきかを一緒に考えたい。&lt;日本戦災遺族会企画&gt;</t>
  </si>
  <si>
    <t>Ｂ－29の爆弾のゴミ捨て場とされた浜松。兄さんと一緒に食べようと、小さな赤いトマトを井戸に冷やしたまま死んだ少女がいる。奪われたささやかな幸せ。半世紀を経た浜松で、今、若い世代は奪われた平和―戦災の記憶を平和への祈りとして、明日へ伝えようとしている。&lt;日本戦災遺族会企画&gt;</t>
  </si>
  <si>
    <t>僕たちには、いつもと変わらない１日。でもあの日、６月２９日、僕たちの知らないこの街の姿があった。僕たちの街岡山では、多くのものが失われた１日だった。&lt;日本戦災遺族会企画&gt;</t>
  </si>
  <si>
    <t>2001年、56年前に起こった“あの出来事”は、今を生きる私たちにはあまりにも遠い。でも、これは、昔話なんかじゃない。忘れてはいけない、伝えていかなければならない記憶なのだ。失われつつある空襲の傷跡を、岐阜、東京、川崎に訪ね、その思いを今に伝えます。&lt;日本戦災遺族会企画&gt;</t>
  </si>
  <si>
    <t>“泣いてばかり悲しんでばかりいてはダメだ。これは死んでるのと同じだ。それじゃ申し訳ないよ、死んだ坊やや夫に”昭和20年7月10日の仙台空襲で、家族全員を失いながらも、力強く生きてきたおばあさん。空襲の体験をもとに、若い世代に戦争の悲惨さを語る。&lt;日本戦災遺族会企画&gt;</t>
  </si>
  <si>
    <t>戦争が残した影響は、戦争が行われた期間と同じくらい長引く問題です。和平協定などで戦争が終結しても、その影響はすぐさま消えるわけではありません。実際の戦闘が終わっても深く大きな傷跡が一般市民に残ります。それは、残された爆弾、地雷による身の危険、戦争が残した社会崩壊、そして人々の心の中に残された傷跡などです。このビデオは戦争の傷跡から立ち直ろうとする市民たちのドキュメンタリーです。（日本語版製作：国連広報センター、人権教育啓発推進センター）</t>
  </si>
  <si>
    <t>アルジャジーラTV製作。アメリカ主導の多国籍軍は湾岸戦争で「劣化ウラン弾」を使用しました。この兵器により、ガンと白血病が大量発生し、今なおイラクの子ども、大人たちを苦しめています。その被害は参戦した多国籍軍の兵士にまで及んでいます。中東カタールの衛星テレビ局アルジャジーラが、イラクだけでなくアメリカ、イギリス、ドイツなどで取材し劣化ウラン弾の被害実態を報告したものです。</t>
  </si>
  <si>
    <t>１９９１年の湾岸戦争でアメリカは初めて「劣化ウラン弾」を使った。戦車から４千発、空からは１００万発もの劣化ウラン弾がイラクの地に放たれた。劣化ウランとは核兵器や原発で使うウランを濃縮した残りカスで、原価はタダ同然、極めて無責任な考えの下に利用された。この問題をアメリカの市民運動が暴露する中で、97年に制作されたもの。イラクの子どもたちの実写映像、キャロル・ピコー（元陸軍二等曹長）の証言など劣化ウラン弾の危険性を余すところなく描き出している。</t>
  </si>
  <si>
    <t>「対馬丸遭難事件」は、1,661人の乗客のうち、生存者がわずか156人という惨事です。犠牲者は罪もない幼い子、一般人ばかりという、他に類を見ない悲劇でしたが、戦後まで知らされませんでした。沖縄は太平洋戦争で唯一地上戦が繰り広げられ、多くの市民が犠牲になったところで、人々は「疎開に行くも地獄、残るも地獄」という窮地に立たされていたのです。</t>
  </si>
  <si>
    <t>アニメーションと「核」についてのドキュメンタリーフィルムで構成した、こどもにもおとなにも核の怖さがよくわかる作品です。○国際平和祈念作品○原作：ケン・キース・ジュニア○ナレーション：吉永小百合</t>
  </si>
  <si>
    <t>戦争が終わり「70年間は草も木も生えない」といわれた広島は、都市の姿を取り戻しましたが、原爆ドームだけは、被爆直後の姿のまま残っています。戦後50年を経た今日、日本人の核体験の風化が言われて久しく、また同様に原爆ドームも歳月の侵食にさらされています。〈原爆ドーム〉が、いま改めて平和を訴えます。</t>
  </si>
  <si>
    <t>「原発って、なんだ？」「原発が電気を生み出す仕組みは？」「原発と原爆は同じもの？」「放射性物質って、どんな影響があるのだろう？」ビデオではこれらの疑問にわかりやすく答えながら、プラス・マイナス、どちらの面でも私たちの暮らしに大きな影響をもたらす原発の本質に迫ります。</t>
  </si>
  <si>
    <t>「核ってなに？核戦争になったらどうなるの？」この作品は、数百年生きてきたカエルが戦争の歴史を語っていくことからスタートします。戦争の歴史は、兵器の発達の歴史でもありました。原爆は通常の爆弾とは全く違い、その爆発によるエネルギーは、被爆者を肉体的にも、精神的にも苦しめ続けます。現在、私たちは核兵器の脅威のまっただ中に生きています。核問題の本質を科学的、論理的に、子どもたちに伝え、核兵器の恐ろしさと平和の尊さを考えさせる作品です。</t>
  </si>
  <si>
    <t>●馬と兵士（ＮＡ：藤竜也）馬が大好きな兵士は、爆弾で傷ついた馬と兵舎を逃げ出します。脱走兵となった兵士は、馬と一緒に死ねるなら、死ぬ前に自由になれたんだからと思うのでした。●ぼくの防空壕（ＮＡ：吉岡秀隆）お父さんが戦地に出かける前に一生懸命掘って作ってくれた防空壕。そこに入れば、少年はそばにはいつだって戦死したお父さんが寄り添って励ましてくれます。●焼跡の、お菓子の木（ＮＡ：野坂昭如・愛耀子）なにもない焼跡で子どもたちが見つけた、いい匂いのする不思議な木。空襲で死んだママの熱い思いが育てたお菓子の木、大人たちは誰もこの木に気がつきません。</t>
  </si>
  <si>
    <t>テレビ番組「世界ウルルン滞在記」で１０年にわたって取材された記録「平和とは何か」を問いかける１０年間の記録映像ドイツ国際平和村は、世界各地で続く紛争や内戦で傷ついた子どもたちを受け入れ、治療を施し、リハビリ指導をし、母国へ帰す活動をしてきた。これまで世界５４カ国２万８千人の幼い命を救ってきた。「平和村がなくなることが私の夢だ。」そう語って活動を牽引してきた代表・ゲーゲン・フルストナーは２００９年９月１０日に亡くなった。今なお世界では紛争や内戦が続き、平和村にやってくる子どもの数はいっこうに減らない。①平和村との出会いとアンゴラの子どもたち（５０分）②９・１１世界同時多発テロとアフガニスタンの子どもたち(４７分）</t>
  </si>
  <si>
    <t>長崎に原爆が投下されて２カ月。焦土の風景と苦しむ被爆者は日本人の手によって撮影されました。当時、日本映画社のスタッフが撮影したフィルムには治療を受ける人々や医師と看護師、焼き尽くされた建物、ガレキに埋まる町の様子が映し出されています。
このフィルムは１９４６年「広島・長崎における原子爆弾の効果」という映画となって海をわたり、米軍の教材になりました。現存する未編集フィルムはハイビジョン処理され、これまでより詳細な状況が確認できるようになりました。この作品は、被爆者の証言を交えながら、当時を振り返ります。</t>
  </si>
  <si>
    <t>「説明の出来ない心、次から次へ自分を追い越していくものがある」幻の原爆映画といわれた原爆被災記録映画「広島・長崎における原子爆弾の影響」。この映画の生物班の撮影に携わった、カメラマン鈴木喜代治が記した一冊の撮影メモから、当時の広島の惨状と平和の尊さを伝えます。</t>
  </si>
  <si>
    <t>亡くなった学友とあの戦争のことを多くの人たちへ伝えなければならない―戦後、44年の歳月を経た1989年、私たちはひめゆり平和祈念館をつくり、来館する方々へ自らの戦争体験を語りづつけてきました。そして、戦争のこと、ひめゆり学徒隊のことを、小さい子どもたちにもわかってもらう方法はないかと模索するなかで生み出されたのがこのアニメ「ひめゆり」でした。このアニメ「ひめゆり」を多くの方々にご覧になっていただき、平和への思いが次の世代へつながっていくことを願ってやみません。</t>
  </si>
  <si>
    <t>『原爆が一つでもあるかぎり平和じゃないですけぇのう折免シゲコ』
原爆資料館の近くで被爆した、まっ黒なおべんとうに秘められた実話をもとに作られました。このおべんとうは、広島第二中学校１年生折免滋君のものでした。建物疎開の作業中に被爆し、同級生３５０人は全員亡くなりました。</t>
  </si>
  <si>
    <t>全面戦争から一週間の地球の惨状を描く。世界の主要都市に１メガトンの原爆が落ちたらどうなるかを科学的データに基づいて想定し、核の被爆を映像化する。</t>
    <phoneticPr fontId="1"/>
  </si>
  <si>
    <t>昭和２０年８月６日、広島。原爆の光に焼かれた。なっちゃんは長い歳月をかけ、少女のまま、一児の母になった親友としちゃんと再会します…。明るいアニメを通して戦争や原爆の悲惨さを訴えます。</t>
  </si>
  <si>
    <t>戦争は大人だけの戦いではありません。空襲で死亡した子どもたち。戦火を逃れ、親元を離れての学童集団疎開。軍需工場での勤労動員。そして戦場に散っていった少年兵……。両親や兄弟を失い、混乱の焼け跡を一人でけなげに生き抜いた孤児たちもいました。太平洋戦争は子どもたちも巻き込んでいったのです。</t>
  </si>
  <si>
    <t>戦争が人々に残した傷はあまりにも深いものです。私たちは被害を受けただけでなく、近隣の国々に大きな被害を与えました。あれから半世紀…。</t>
  </si>
  <si>
    <t>昭和２０年、広島に住むひろちゃんは「わらいじぞう」と呼ばれる笑い顔のお地蔵さんと大の仲良しでした。８月６日、その日はひろちゃんの６回目の誕生日、そして運命の日でした。いつものように「わらいじぞう」と遊ぶひろちゃん。柱時計が８時１５分を指したその瞬間、ピカッと光ると同時にものすごい音と大爆発、一瞬で街が焼け野原になってしまいました。「みず…おかあさん・・みず、ちょうだい…」と「わらいじぞう」にすがるひろちゃんの背中は、大やけどです。その時いつもニコニコしていた「わらいじぞう」の顔が…。</t>
  </si>
  <si>
    <t>大阪の古い町、堺。泣き虫の絹ちゃんは身体の弱いお母さんと、まだ小さな赤ちゃんのみち坊と３人暮らし。そのころ毎晩のように続く空襲は、日本中の大きな町を焼け野原にしていきました。７月１０日夜、Ｂ２９の大編隊、大阪の町に雨のように降ってくる爆弾、火の海は絹ちゃんたち親子３人にも容赦なく迫ってきます。お母さんは渾身の力をふりしぼって逃げようとしますが力尽きて動けません。３人で一緒に逃げようとする絹ちゃん。動けないお母さん。その時迫る炎の中でお母さんがとった行動とは…。</t>
  </si>
  <si>
    <t>広島の原爆資料館にある赤錆びた１台の三輪車。このお話は、その三輪車にまつわる実話をもとに作られたものです。この三輪車は、広島市に住んでいた伸一君のものでした。伸ちゃんは当時３歳。となりの君ちゃんとこの三輪車に乗って楽しく遊んでいて原爆にあいました。お父さんは庭の隅に、この２人を三輪車とともに埋めました。それから40年…。</t>
  </si>
  <si>
    <t>広島の原爆資料館に、中身がまっ黒になったおべんとうが展示されています。このおべんとうの持ち主、広島第二中学校一年生の滋君は1945年8月6日、建物疎開の作業中、同級生全員とともに被爆しました…。</t>
  </si>
  <si>
    <t>小林豊原作、同名の絵本のアニメ版。アフガニスタンのパグマンという村にヤモという少年が住んでいました。収穫の季節を迎え、ヤモは初めて街に果物を売りに行くことになりました…。この物語はヤモの成長の物語です。でも、今は村は戦争で破壊され、ヤモの一家もすでにここにはいません。ただ、砂塵がもうもうとしているだけです。</t>
  </si>
  <si>
    <t>小林豊原作、同名の絵本のアニメ版。アフガニスタンのパグマンという村にヤモという少年が住んでいました。ヤモの友達のミラド－の父さんは、戦争で行方不明になっています。村に街に待ったサーカスがやってきて、ミラド－は、そこで父の形見の笛を吹いたことで認められ、サーカス団に入団し村を離れることになりました…。今、二人の友情を育んだ美しいパグマンの村は戦争で破壊され、誰もいません。</t>
  </si>
  <si>
    <t>高松空襲から58年が経ち、遺族の待ち望んだ慰霊碑が完成した。初披露の日は、静かな雨が降り続いた。そこには、多くの名前が刻まれている…。</t>
  </si>
  <si>
    <t>描きはじめると、忘れかけたあの夜のことが、次々と蘇ってきた。…母が後押ししてくれているようにさえ思えた。</t>
  </si>
  <si>
    <t>被爆の実相を子どもの目線で伝える小学、中学、高校生用学習教材ビデオ。
①被爆の実相…ヒロシマ・ナガサキ
②強く生き抜く被爆者…証言：西本宗一さん・小峰秀孝さん・田戸サヨコさん山田寿美子さん・真実井房子さん・松谷英子さん
③ボクたちに何ができるか～核のない21世紀へ～○「核実験被爆者と高校生のつどい」○「ふりそでの少女像」づくりの取組○核兵器廃絶に向けての世界の子どもたち</t>
  </si>
  <si>
    <t>（ドキュメント）知っていますか？地雷の被害。像のモータラは、人間と一緒に森で伐採の仕事をしていました。ところがある日、彼女は地雷を踏んでしまったのです！左の前足首が砕け散ってしまったモータラは世界で初めてできた像の病院で大手術を受けることに…。戦争や紛争が続き、世界各地に埋め込まれたまま今も残る数千個の「地雷」は人間だけでなく動物たちをもその“犠牲者”にしているのです。</t>
  </si>
  <si>
    <t>１９４５年８月８日長崎、原爆投下２４時間前。そこには愛が、友情が、魂が…。数々の映画賞を独占した感動の名作。</t>
  </si>
  <si>
    <t>原作早乙女勝元。見る角度によって2本になったり3本、4本と変わる「おばけ煙突」はかつて、東京下町の人気者でした。1944年（昭和19年）夏、弱虫のカッチンと強くてがんばり屋のガンちゃんは小学6年生で大の仲良しです。学校では勉強よりも体力づくりばかり、カッチンはいつのガンちゃんに助けられています。ある日、ガンちゃんはカッチンに「おばけ煙突」にロープを張って空中を渡るという夢を話します。しかし、戦争が激しさを増し、子どもたちも疎開します。翌年3月に戻ってきた彼らを温かく迎える「おばけ煙突」。3月10日、みんなが東京に帰ってきた次の日、東京の空をB29が…。小学校高学年向き。</t>
  </si>
  <si>
    <t>室蘭艦砲射撃の爪痕。1945年7月15日9時36分、室蘭沖28キロ。アメリカ第3艦隊の艦砲射撃が火を噴いた。わずか1時間のうちに、重さ1トンの砲弾860発が北海道、室蘭に撃ち込まれました。街は破壊され、人々のきずなは一瞬のうちに吹き飛ばされました…</t>
  </si>
  <si>
    <t>鹿児島忘れがたき空襲の記憶。八回もの大きな空襲を受け、壊滅的な被害を受けた鹿児島市。降り注ぐ焼夷弾の雨。炎につつまれ、市内のほとんどが焼け野原となり、数多くの一般市民の命が奪われた…。</t>
  </si>
  <si>
    <t>終戦間近の神戸に突然Ｂ２９の大編隊が襲いかかった。清太と節子の兄妹は空襲の混乱の中、母親を亡くし、家を焼け出される。路頭に迷った兄妹はやむなくおばの家へ身を寄せることにするが、そこでも生活が苦しくなるにしたがっておばとのいさかいが絶えなくなり、清太は家を出る決心をする。荷物をリヤカーに積み込み、横穴壕でままごとのような二人の新しい生活が始まるが、やがて食糧も尽き…。</t>
  </si>
  <si>
    <t>ほんの少しだけ遠い昔、戦争がありました。戦争は、一人ひとりにさまざまな物語りを与えました。思い出したくもない悲しい物語りも、目を覆ってしまうような悲しい情景も。でも、もう二度と戦争が起こらないように、その“物語り”は語り継がれていきました。なぜなら、“忘れてはイケナイ物語り”だから…。●小さい潜水艦に恋をしたでかすぎるクジラの話（ＮＡ：大塚寧々）日本海軍の潜水艦を自分の仲間だと思い込んで恋をしてしまった一頭のクジラ。人間を疑うことを知らないクジラの、一途な思いが、胸を打ちます。●凧になったお母さん（ＮＡ：中山千夏）戦火の中を逃げまどう、カッちゃんとお母さん。お母さんは、カッちゃんのために必死に子守歌を歌います。「どうせ死ぬのなら、苦しみ少なく」と歌います。●年老いた雌狼と女の子の話（ＮＡ：宮沢りえ）年老いた狼が死に場所を求めてさまよい歩いている時、病気で捨てられてしまったキクちゃんという女の子に出会います。さて、狼と一人ぼっちのキクちゃんの運命は？</t>
  </si>
  <si>
    <t>●青いオウムと痩せた男の子の話（ＮＡ薬師丸ひろ子）小さな防空壕の中でオウムと男の子が住んでいました。オウムは爆撃のショックで言葉を忘れていましたが、やがて男の子を励ますように、しゃべりはじめます。●干からびた像と像使いの話（ＮＡ：藤村志保）戦争になり、動物園の動物たちの処分されることになりました。像を殺せと命令を受けた像使いのおじさんは像を連れて動物園を逃げ出し、スリリングな旅に出ます。●赤とんぼと、あぶら虫（ＮＡ：寺尾聰）赤とんぼと呼ばれる小さな飛行機に乗って、敵機に突っこんでいく特攻隊。しかし、突っこみそこなって帰るところもなく、南の島に不時着した少年飛行士は…。</t>
  </si>
  <si>
    <t>●八月の風船（ＮＡ：小林薫）日本軍の秘密兵器“ふ号兵器”。大きな風船に爆弾を仕掛け、ジェット気流にのせてアメリカ本土を直接攻撃する実際にあったお話です。●捕虜と女の子（ＮＡ：桃井かおり）日本軍に捕らえられた捕虜のスティーブは、焼け落ちた収容所から逃げ出し、人気のない横穴壕で小さな女の子に出会います。二人の待ち受ける運命は…。●ソルジャーズ・ファミリー（ＮＡ：黒柳徹子）食料のない南の国にとり残された兵士たちを飢えがおそいます。三百人いたのが、いまでは五人に。若くて元気だった兵士も、夢の世界をさまよいはじめました。</t>
  </si>
  <si>
    <t>今まで日本の一部でしか公開されていなかった貴重なカラー映像（被爆直後の灰燼に帰した街の風景と人々）と半世紀有余の時を経て今なお残る歴史の証言者でもある被爆建造物…
映像の対比を通して、原爆とは何か、戦争とは何かということを考えさせられる作品です。</t>
  </si>
  <si>
    <t>世も更けた牧原家に一人の女性（志津）がツネを訪ねてきた。驚くツネに彼女は「夫（省三）」の横暴な振る舞いに辛抱しきれず、これまでの人生を見つめなおしたい」という。…「主人は私という人間を一度も認めようとしなかった…」という志津の言葉にツネの息子の嫁ちえは、男社会が作ってきた女性への理不尽な差別に共感し、一緒に考えたいと言う…。</t>
  </si>
  <si>
    <t>1910年から45年まで日本は朝鮮の隅々に日本軍と警察を配置し、植民地として支配していました。1944年。朝鮮の村で育ったジェハとセファン兄弟は、日本に田畑を奪われ、弟セファンは学校に行けないので、近所の少女ヨンスーに勉強の手ほどきを頼み、やがて教会にも通うようになりました。その頃、日本軍は密かに大本営を長野県松代に移す計画を進めており、その労務に多くの朝鮮人を強制的に連れてきました。兄のジェハも突然憲兵に襲われ日本に連れて行かれました。戦争が終わり弟セファンも松代に連れてこられていたことを知ったジェハは必死に探しますが、すでにセファンは死んでいました。ジェハは朝鮮へ帰る仲間と別れ再び壕の中に…。ジェハが刻むノミの音が何日も続きました。今も松代の地下壕の中に輝いている「キムの十字架」です。</t>
  </si>
  <si>
    <t>桜が舞い散る新学期。４年３組の新しい担任になったのは、姜明子（カンミョンジャ）先生でした。名前のことでケンカになったよりかと平吉に姜先生は、「自分の名前を調べて、みんなの前で発表してください」と宿題を出します。翌日、みんなの前で発表する二人の顔は輝いていました。…両親の深い愛情に気づいた、よりか。…ブラジルに移民した祖父を誇りに思う、平吉。</t>
  </si>
  <si>
    <t>５年１組は２学期に、新しい日比野先生に替わりました。そこには情緒障害児の小坂勇二くんがいました。彼はみんなとはあまりしゃべらず、いつもうさぎ小屋でうさぎと話しているのです。クラスでは、ガキ大将に「いじめ」られていました。そのクラスが…。</t>
  </si>
  <si>
    <t>美奈子は、８年ぶりに外国から帰ってくるいとこの雪ちゃんと会える期待でいっぱい。学校の友人たちに雪の自慢をします。ところが美奈子の前に現れた一歳年上の雪は幼く見え、父から雪には知的障害があることを知らされます。友人たちについたウソがばれて、美奈子はみんなから仲間はずれにされてしまいます。そんな中、雪のやさしさにふれるなかで美奈子は様々なことに気づかされます。雪は桃色のクレヨンを探しています。みんなはピンクのクレヨンを差し出しますが、「ピンクと桃色は違う」と言って雪は受け取りません…</t>
  </si>
  <si>
    <t>障がい者雇用の場は広がりつつある。が、働きたいのに働けない障がい者は、まだ数多く存在する。エル・チャレンジに関わった知的障がい者と支援者の姿を一年半に亘り密着取材した作品。そこには、固く暗いイメージはなく、人と人とのつながりの中にぬくもりがあった。つながりの中でこその成長…社会の中で働くことの意味を、いま一度問いかけたい！</t>
  </si>
  <si>
    <t>「あの時、アイツの声が聞こえていれば…。」
将也のクラスに転校してきた硝子（しょうこ）は聴覚障害者だが、筆談ノートで積極的に皆に語りかける。当初は好意的に受け入れていた将也やクラスメイト達だったが、硝子が原因で授業が止まったり、筆談ノートの煩わしさに徐々にストレスを感じていく…。
本作は原作の物語を基本に、教材としてのテーマを付加した実写版ドラマ形式の学習教材です。</t>
  </si>
  <si>
    <t>「けがれと差別意識」～差別を生む日本人の精神構造とは？…その核心に迫ります。また、芸能や庭園造りをはじめ、日本を代表する数々の芸術を生んだのはどういう人たちであったのか？その歴史を見つめ直し、差別することの矛盾を明らかにしている作品です。</t>
  </si>
  <si>
    <t>「…人の世に熱あれ、人間に光あれ」１９２２年３月３日、全国水平社創立大会で発せられた宣言は、人間個人の尊厳という考えに立った、まさに日本の「人権宣言」でした。ビデオでは、この水平社宣言誕生に至るまでの歩みを紙芝居として誰にも分かりやすく描いています。</t>
  </si>
  <si>
    <t>私たちは自分たちの食を支える屠畜の現実を知らない…。私たちは、何ものかの命を奪い、自らの命を長らえています。それがもっとも端的に現れるのが食肉です。しかし、私たちはその過程を白紙のページにしたまま、自らのあり方を振り返ろうとしません。それどころか屠畜に関わる人々を差別する心までも用意しています。このビデオは食肉を支えている人々の思いを取材し、食卓に「肉」が供せられるまでの過程の記録を通して、私たち自身を考えさせてくれる作品です</t>
  </si>
  <si>
    <t>誰もが、自由で平等に生きる権利を持っています。しかし、もしもその自由で平等に生きる権利が踏みにじられたとしたら…？この作品は、ふとしたことから同和問題に直面することになった１８歳の少女が、封建時代にタイムスリップして同和問題の根源を追い求めていきます。</t>
  </si>
  <si>
    <t>昔々、ある村に庄七という働き者がいた。庄七の楽しみは酒を飲むこと。しかし、差別のために庄七たちこの村のものは、本村の酒屋の敷居をまたぐことを許されなかった。そしてとうとう業を煮やした庄七はあることを決意する…。</t>
  </si>
  <si>
    <t>一人娘から交際相手が同和地区出身であることを知らされ、結婚に反対する父親。その父親の職場で部下が客から差別発言を受けトラブルを起こす。そのため、上司として、父親としてどうあるべきかを悩み、考え、自ら意識変革を行なっていく…。</t>
  </si>
  <si>
    <t>自分の心に差別心が…が。人間は、この世に同じように生をうけながら、生まれた所や、住んでいる所によって差別を受ける。そんな不合理なことがあっていいのでしょうか…？</t>
  </si>
  <si>
    <t>生まれついてのくせ毛の少女が、みんなにからかわれ、悩んでいた…。いじめや部落差別に苦しんでいる子どもが自らの力で、その不当性に立ち向かうことの大切さ、さらに自分たちのもっている気づかざる差別意識や優越感に気づくことの大切さを描きます。</t>
  </si>
  <si>
    <t>風の丘と名づけられたマンションの理事会で、このマンションが安いのは同和地区だからだという話が起こった。住人たちはその場では関係ないことと平静さを装うが…。皆が幸せに暮らすために、私たちはどう生きるべきかを考えます。</t>
  </si>
  <si>
    <t>数知れない昼と夜のはざまで、交錯する人々。幸せを求め、安らぎをしたう日々の暮らし。素顔の心で、みんなが手をつなぐために私たちは、いま…。</t>
  </si>
  <si>
    <t>飛び出そうとしているのに立ちすくむ若者たち。そんな彼らにも出会いがあり愛が芽生える。自分らしく誇りをもって生きるには…いま音も心もひとつに合わせて果たす－夢の約束－。伝統的な部落の産業であり、文化でもある「太鼓」を軸に、自分らしい生き方を求める人びとの葛藤をえがきます。</t>
  </si>
  <si>
    <t>真紀と恵の通う高校に文子が転校してくる。文子のウェーブのかかった髪は、校則違反との声もあがるが、実は天然パーマであった。誤解を解き、仲良しになる３人。恵と文子は、兄のテレビ局で部落問題を知る。真紀はボランティアで差別の現実に遭遇する。「人権研究部」を発足させ、差別の実態を知っていく３人。そして、人権週間に、実際に聞いた部落差別の話に基づいた演劇を上演しようと企画するのだが…。やがて、３人が投じた一石が、地域の中で輪を拡げていく。</t>
  </si>
  <si>
    <t>あらゆる差別をなくしたい－森口健司さんは、その果てしない闘いに生涯をかけている。中学校教師としてユニークな同和教育「全体学習」を実践、そこで培われた豊富な体験と強い信念をもとに、現在は徳島県の派遣社会教育主事として、差別解消への道筋をエネルギッシュに語り続けている。座右の詩“よろこび”「…ゆくさきは幾多迫害ありとてもこの営みはわが終生の運命なりしかしてこの営みはわが生命の生きがいにしてわが生命のよろこびなり」。森口さんは、この道をまっすぐに歩きつづける。</t>
  </si>
  <si>
    <t>故郷で梨づくりを始めて六年目の信彦一家。そこへ、大学での親友高岡が帰郷してきた。彼は同和地区出身で、家族を都会へ残してのUターン。信彦の母ツネは、世間体を思うあまり、高岡との度を過ぎる付き合いは、この村では出来ないと厳しく断る。傷つきながらも、高岡はふるさとを一望できる丘へ信彦を誘う。（この大自然はふるさとを分けない…故郷はひとつだ…）と高岡は言う。何がこんなに人を分けるのか、自分たちに今できる事は…信彦たち一家は高岡をめぐって……</t>
  </si>
  <si>
    <t>差別は心の問題？心に宿る差別を理性で抑える…そうすれば社会から差別がなくなる？この映画は上の命題への疑問をもとに作られました。差別を問題にする場合、社会のあり方を問わないわけにはいきません。ここでは現実の社会がもつ矛盾を「学歴」「階層」「不平等」などをキーワードに映画が構成されています。このためドラマを基軸にしながらも多くのインタビューを試みています。</t>
  </si>
  <si>
    <t>24分</t>
    <rPh sb="2" eb="3">
      <t>フン</t>
    </rPh>
    <phoneticPr fontId="1"/>
  </si>
  <si>
    <t>52分</t>
    <rPh sb="2" eb="3">
      <t>フン</t>
    </rPh>
    <phoneticPr fontId="1"/>
  </si>
  <si>
    <t>23分</t>
    <rPh sb="2" eb="3">
      <t>フン</t>
    </rPh>
    <phoneticPr fontId="1"/>
  </si>
  <si>
    <t>25分</t>
    <rPh sb="2" eb="3">
      <t>フン</t>
    </rPh>
    <phoneticPr fontId="1"/>
  </si>
  <si>
    <t>35分</t>
    <rPh sb="2" eb="3">
      <t>フン</t>
    </rPh>
    <phoneticPr fontId="1"/>
  </si>
  <si>
    <t>28分</t>
    <rPh sb="2" eb="3">
      <t>フン</t>
    </rPh>
    <phoneticPr fontId="1"/>
  </si>
  <si>
    <t>世界が戦後から半世紀にわたり、どのような歴史的背景からどのような国際人権基準づくりをしてきたのか、それらが分かるように資料映像を盛り込み、分かり易くまとめています。学校、企業、その他人権に関わる多くの関係団体の学習・研修・啓発用のビデオです。</t>
    <phoneticPr fontId="1"/>
  </si>
  <si>
    <t>人の心は勝手なもので、恵まれていない人にはある種の優越感を抱き、困難を克服している人にはやっかみを覚える。様々な困難を乗り越えてひたむきな努力を続ける人々の姿を描く。</t>
    <phoneticPr fontId="1"/>
  </si>
  <si>
    <t>30分</t>
    <rPh sb="2" eb="3">
      <t>フン</t>
    </rPh>
    <phoneticPr fontId="1"/>
  </si>
  <si>
    <t>31分</t>
    <rPh sb="2" eb="3">
      <t>フン</t>
    </rPh>
    <phoneticPr fontId="1"/>
  </si>
  <si>
    <t>13分</t>
    <rPh sb="2" eb="3">
      <t>フン</t>
    </rPh>
    <phoneticPr fontId="1"/>
  </si>
  <si>
    <t>小学校時代に戦災や親の離婚、貧困などで学校へも行けず、食べるために世の中に放り出された子供たちがいました。中学校の卒業資格がないために、美容師、調理師などの国家試験が受けられない人たちのために、公立夜間中学校が開設されました。この作品は、奈良夜間中学校が開設されるまでの記録です。</t>
    <phoneticPr fontId="1"/>
  </si>
  <si>
    <t>人々の心の中にひそむ偏見や差別意識について具体的に考えて、みんな分け隔てなく、一人の人間として認め合うことの大切さを訴える感動の物語です。原作：山下明生（小学校の中・高学年対象）</t>
    <phoneticPr fontId="1"/>
  </si>
  <si>
    <t>40分</t>
    <rPh sb="2" eb="3">
      <t>フン</t>
    </rPh>
    <phoneticPr fontId="1"/>
  </si>
  <si>
    <t>私たちは、生きていく上で様々な人との関わりを持ちながら暮らしています。人はそれぞれ外見も違えば、性格や考え方、価値観も違っています。この映画では、一人の少年の周りに起こる人権問題をめぐって、少年やその家族、そして周囲の人たちが悩み苦しんでいきます。けれども、身体の不自由な祖父の生きることへの情熱や考え方に触れ、命の尊さや相手の気持ちを思いやる優しさに気付きます。この物語を通して、高齢者問題や外見の違いから生じるいじめや差別、不登校、命の尊厳などの問題を考えることが出来ます。（小学校の高学年～中学生対象）</t>
    <phoneticPr fontId="1"/>
  </si>
  <si>
    <t>39分</t>
    <phoneticPr fontId="1"/>
  </si>
  <si>
    <t>42分</t>
    <phoneticPr fontId="1"/>
  </si>
  <si>
    <t>一枚の絵てがみが届く、そして敏江の菊を預かって世話をしていた栄子は、見事に咲いた菊の花にある希望を見出し、今まで逡巡していた洋三との結婚に一つの答えを出そうとしていた……。</t>
    <phoneticPr fontId="1"/>
  </si>
  <si>
    <t>43分</t>
    <phoneticPr fontId="1"/>
  </si>
  <si>
    <t>ハンセン病～剥奪された人権～</t>
    <rPh sb="6" eb="7">
      <t>ハ</t>
    </rPh>
    <rPh sb="7" eb="8">
      <t>ダッ</t>
    </rPh>
    <phoneticPr fontId="1"/>
  </si>
  <si>
    <t>2001年5月「国の隔離政策は違憲」との判断が出されましたが、根強い差別や偏見などハンセン病問題が解決したわけではありません。この作品では、現在も療養所に暮らす人々、院長および関係者の証言により、ハンセン病隔離の不幸な歴史と現状を描き、現在に生きる私たちが、今、考えなければならない人権を問います。</t>
    <phoneticPr fontId="1"/>
  </si>
  <si>
    <t>25分</t>
    <phoneticPr fontId="1"/>
  </si>
  <si>
    <t>人権ってなあに　第１巻あなたへのメッセージ</t>
    <phoneticPr fontId="1"/>
  </si>
  <si>
    <t>「人権」について、各界で活躍する５人が、実際の体験から分かりやすく語るメッセージ集。落合恵子（作家・クレヨンハウス主宰）・吉田ルイ子（フォトジャーナリスト）江橋崇（法政大学教授）・永六輔（放送タレント）・おすぎ（映画評論家）</t>
    <phoneticPr fontId="1"/>
  </si>
  <si>
    <t>41分</t>
    <phoneticPr fontId="1"/>
  </si>
  <si>
    <t>人権ってなあに　第２巻ジェンダーフリー</t>
    <phoneticPr fontId="1"/>
  </si>
  <si>
    <t>『ジェンダー』。それは「男だから」「女だから」というように、社会的・文化的に形成された性別を言う。この作品では、女性の人権問題の背景には『ジェンダー』が深く関っていると考え、活動する人々を二人の若者の目を通して紹介する。２１世紀に向けて特に若い世代の人々にもっと自由に、自分らしく生きるヒントとなるような作品です。</t>
    <phoneticPr fontId="1"/>
  </si>
  <si>
    <t>人権ってなあに　第３巻わいわいごちゃごちゃ</t>
    <phoneticPr fontId="1"/>
  </si>
  <si>
    <t>この作品では、神戸市長田区と川崎市を舞台に在日韓国・朝鮮人の取り組みと、共に活動する日本人の姿を紹介。「在日」の歴史も織り交ぜ「わいわいごちゃごちゃ」街に暮らす様々な民族の人たちが共に生きていくことの大切さを探ります。</t>
    <phoneticPr fontId="1"/>
  </si>
  <si>
    <t>45分</t>
    <phoneticPr fontId="1"/>
  </si>
  <si>
    <t>人権ってなあに　第４巻沖浦和光が語る被差別民が担った…</t>
    <rPh sb="18" eb="21">
      <t>ヒサベツ</t>
    </rPh>
    <rPh sb="21" eb="22">
      <t>ミン</t>
    </rPh>
    <rPh sb="23" eb="24">
      <t>ニナ</t>
    </rPh>
    <phoneticPr fontId="1"/>
  </si>
  <si>
    <t>全国各地の数百にのぼる被差別部落を訪れ、伝承されてきた芸能と産業技術を研究してきた沖浦和光さん。この作品では、沖浦さんの研究成果をもとに、大阪、奈良、浅草に、被差別民衆が担ってきた芸能の歴史をたどります。</t>
    <phoneticPr fontId="1"/>
  </si>
  <si>
    <t>20分</t>
    <phoneticPr fontId="1"/>
  </si>
  <si>
    <t>人権ってなあに　第７巻あなたへのメッセージ２</t>
    <phoneticPr fontId="1"/>
  </si>
  <si>
    <t>“人権”は世界のキーワード、あらゆる領域の問題です。さまざまな分野で活動をしている５人が、実際の体験から分かりやすく語るメッセージ集の第２段です。《・東ちづる・川田龍平・星野昌子・中坊公平・白井貴子》</t>
    <phoneticPr fontId="1"/>
  </si>
  <si>
    <t>44分</t>
    <phoneticPr fontId="1"/>
  </si>
  <si>
    <t>人権ってなあに　第８巻風よ雲よ伝えてよ</t>
    <phoneticPr fontId="1"/>
  </si>
  <si>
    <t>38分</t>
    <phoneticPr fontId="1"/>
  </si>
  <si>
    <t>私自身を見てください</t>
    <phoneticPr fontId="1"/>
  </si>
  <si>
    <t>学校、地域、職場、家庭などあらゆるところで人権教育・啓発活動を推進し、人権文化を育てることが課題となっている。しかし、私たちの意識や暮らしの中に固定観念や偏見が存在し、人権侵害の土壌となっている。このビデオは、固定観念・偏見を切り口に、ドラマと解説部の２部構成で問題提起しています。</t>
    <phoneticPr fontId="1"/>
  </si>
  <si>
    <t>27分</t>
    <phoneticPr fontId="1"/>
  </si>
  <si>
    <t>ワークショップは技より心</t>
    <phoneticPr fontId="1"/>
  </si>
  <si>
    <t>21世紀は「人権の世紀」といわれ、わが国では「人権教育のための国連10年」国内行動計画に基づき、あらゆる場を通じた人権教育への取り組みが推進されています。なかでも、参加者自ら積極的にかかわることのできる「ワークショップ」は、人権教育・啓発の新たな手法として注目されています。「ワークショップを実践するための具体的な手引きが欲しい」との関係者からの要望を受け、法務省の委託により（財）人権教育啓発推進センターが作成した、参加型人権教育・啓発ガイドブックです。</t>
    <phoneticPr fontId="1"/>
  </si>
  <si>
    <t>26分</t>
    <phoneticPr fontId="1"/>
  </si>
  <si>
    <t>このビデオは、人類の自由と博愛、そして平等をうたったベートーベンの交響曲第九番の調べに乗って、世界人権宣言の重要性、わが国の人権問題や人権擁護機関の取り組みについて解説したものです。案内役の辰巳琢朗さんと一緒に、人類の輝かしい財産である人権について考えてもらうことをねらいとして、人権に関する研修などにご利用ください。</t>
    <phoneticPr fontId="1"/>
  </si>
  <si>
    <t>40分</t>
    <phoneticPr fontId="1"/>
  </si>
  <si>
    <t>吃音に悩む中学３年生の光一。パソコンに向かいデジタルカメラで撮った写真を自分のホームページで公開している。友恵との出会い、友恵の父母が営む食堂の客たちとの出会い、同級生数馬の祖父との出会い、さまざまな人たちとの出会いから、今まで撮ったことのない「人」の写真を光一は撮る。お互いの気持ちをぶつけ合い、お互いの気持ちを考え合う光一、友恵、数馬。中学生から大人まで幅広く視聴していただける新しいタイプの人権啓発作品です。</t>
    <phoneticPr fontId="1"/>
  </si>
  <si>
    <t>53分</t>
    <phoneticPr fontId="1"/>
  </si>
  <si>
    <t>ドキュメンタリー。第２次世界大戦の悲劇の中から生まれた人類の最も高邁な理想のひとつ、それが世界人権宣言です。このビデオは「人権」という考え方がどのようにして生まれたのか、また、真に普遍的な文書を作成するために国際社会がどのようにして言葉、文化そして冷戦の障壁を乗り越えてきたかを教えてくれます。</t>
    <phoneticPr fontId="1"/>
  </si>
  <si>
    <t>30分</t>
    <phoneticPr fontId="1"/>
  </si>
  <si>
    <t>陽だまりの家（アニメ）</t>
    <phoneticPr fontId="1"/>
  </si>
  <si>
    <t>新・共生への道～日本の先住民族・アイヌ～</t>
    <phoneticPr fontId="1"/>
  </si>
  <si>
    <t>1993年の「国際先住民年」を契機にアイヌの歴史や文化、アイヌ新法制定活動など北海道ウタリ協会の取り組みを紹介した啓発ビデオ「共生への道」から、1997年に「アイヌ文化の振興並びにアイヌの伝統等に関する知識の普及及び啓発に関する法律」が制定されるなどの状況の変化に対応し、大幅に改定されています。</t>
    <phoneticPr fontId="1"/>
  </si>
  <si>
    <t>35分</t>
    <phoneticPr fontId="1"/>
  </si>
  <si>
    <t>地球が危ない（環境問題・アニメ）</t>
    <phoneticPr fontId="1"/>
  </si>
  <si>
    <t>空気が汚れ、大地が汚れ、海が汚れていく－。自然の恵みを、最も多く受けているはずの人間が、みずから地球を汚染し、さまざまな生きものの生命を傷つけ、奪っているのだ。本作品では、アニメーションという手法により、環境危機のさまざまな実態をわかりやすく解説し、私たちの身近な問題を通じて“地球に生きる人間として、今しなければならないことは何”かを訴えています。</t>
    <phoneticPr fontId="1"/>
  </si>
  <si>
    <t>15分</t>
    <phoneticPr fontId="1"/>
  </si>
  <si>
    <t>あしがらさん</t>
    <phoneticPr fontId="1"/>
  </si>
  <si>
    <t>あしがらさんは20年以上も新宿の路上で生きてきた。残飯で飢えをしのぎ、心を閉ざして誰とも付き合わない。あるとき、あしがらさんの笑顔に触れた作者は「このひとをもっと知りたい」そんな気持ちでカメラを回し始める。ポツポツと語られる言葉に耳を傾け、二転三転する状況に寄り添う。撮る者と撮られる者、３年におよぶ撮影でいつしか生まれた信頼が、思いもかけない変化をもたらす。新たな人生を歩み出したあしがらさんの姿は、私たちに微笑みと希望を与えてくれる。それは「人生とは？希望とは？人と人とのつながりとは？」と静かに問いかけているのかもしれない。</t>
    <phoneticPr fontId="1"/>
  </si>
  <si>
    <t>73分</t>
    <phoneticPr fontId="1"/>
  </si>
  <si>
    <t>桂文福のふれあい人権噺</t>
    <phoneticPr fontId="1"/>
  </si>
  <si>
    <t>真の笑いは平等な心から…落語家・桂文福さんの講演テーマである。この作品では、職業差別、障害者問題、古典落語の中にある差別、外国人への偏見、子どもの人権など自らの体験にもとづいたさまざまな人権問題が語られる。子どもの頃からの吃音のハンディをバネに、文福さんは今、パワー全開である。</t>
    <phoneticPr fontId="1"/>
  </si>
  <si>
    <t>34分</t>
    <phoneticPr fontId="1"/>
  </si>
  <si>
    <t>人として生きる－長島の一年－</t>
    <phoneticPr fontId="1"/>
  </si>
  <si>
    <t>21分</t>
    <phoneticPr fontId="1"/>
  </si>
  <si>
    <t>めばえの朝（あした）（アニメ）</t>
    <phoneticPr fontId="1"/>
  </si>
  <si>
    <t>何事にもやる気を持てずに毎日を過ごしている高校2年生の山吹陽介が、叔父の「山吹ファーム」で野菜作りの手伝いをする中でさまざまな人権課題に出会っていきます。新しい生命の誕生を控えた家族とその周りの人々のふれあいや葛藤を通して「相手を理解すること」「尊重しあうこと」そして「自分の問題として行動すること」の大切さやすばらしさを描いています。ポイント：同和問題・男女共同参画・相互理解・個性の尊重・自尊感情等</t>
    <phoneticPr fontId="1"/>
  </si>
  <si>
    <t>人権の扉をひらく気がついていますか？身近な人権</t>
    <rPh sb="8" eb="9">
      <t>キ</t>
    </rPh>
    <rPh sb="18" eb="20">
      <t>ミジカ</t>
    </rPh>
    <rPh sb="21" eb="23">
      <t>ジンケン</t>
    </rPh>
    <phoneticPr fontId="1"/>
  </si>
  <si>
    <t>このビデオは、ミニドラマとナレーションで構成しています。人権を身近に感じてもらうために、生活の中で出会う幅広い人権のテーマを取り上げています。ドラマの主人公は共働きの夫婦、山下政夫、早紀子。お互い対等な関係でありたいというのが二人のモットーです。二人の身近に起こる様々な事例を通して人権について考えていきます。</t>
    <phoneticPr fontId="1"/>
  </si>
  <si>
    <t>あした・きらりん</t>
    <phoneticPr fontId="1"/>
  </si>
  <si>
    <t>人権入門～日常から考える１０のヒント～</t>
    <phoneticPr fontId="1"/>
  </si>
  <si>
    <t>ある男性が一日を追い、その一日の出来事の中で「人権を考える１０のチェックポイント」を用意し、日常の中の身近な人権を改めて考えていきます。それぞれがごく日常に起こりうるような、誰の胸にも思い当たるような事柄を、いろいろな角度から日常の中の人権へ切り込んでいきます。</t>
    <phoneticPr fontId="1"/>
  </si>
  <si>
    <t>23分</t>
    <phoneticPr fontId="1"/>
  </si>
  <si>
    <t>風の舞－闇を拓く光の詩ー</t>
    <rPh sb="4" eb="5">
      <t>ヤミ</t>
    </rPh>
    <rPh sb="6" eb="7">
      <t>ヒラ</t>
    </rPh>
    <rPh sb="8" eb="9">
      <t>ヒカリ</t>
    </rPh>
    <rPh sb="10" eb="11">
      <t>シ</t>
    </rPh>
    <phoneticPr fontId="1"/>
  </si>
  <si>
    <t>1996年、強制隔離の元にハンセン病の患者を社会から隔離していた｢ライ予防法｣が廃止になりました。病気が癒えてもなお社会に出て行くことを許されず、実名を伏せ、肉親との絆さえも断ち切られて長期にわたって過酷な人生を負わざるを得なかった元患者さんたちの苦しみ、悲しみ、怒り…。この映画では、13歳でハンセン病を発病し、国立療養大島青松園に隔離された詩人の塔和子さんの詩の上に真摯に今を生きている多くの元患者さんたちの姿を重ね、ハンセン病強制隔離のなかで生きてきた人々の慟哭の思いを伝え、その「歴史の今」を見つめています。</t>
    <phoneticPr fontId="1"/>
  </si>
  <si>
    <t>59分</t>
    <phoneticPr fontId="1"/>
  </si>
  <si>
    <t>千夏のおくりもの</t>
    <phoneticPr fontId="1"/>
  </si>
  <si>
    <t>ねらい：子どもの素直な疑問をきっかけに、日常生活のさまざまな出来事に潜んでいる、おとな自らが無意識のうちに持っている「世間の常識」や「偏見」を問い直すことにより、改めて子どもや女性の人権問題についての正しい理解を深めます。
ポイント：○「ご主人」「奥さん」という言葉がもつ意味について考えよう。○「女は女らしく、家で…」と言った青果店のおじさんの気持ちについて考えよう。○「男やったらなんであかんの？」「○○らしくってなに？」「なんで武くんのおとうさん、武くんをたたくの？…」などの地夏の義民について考えよう。</t>
    <phoneticPr fontId="1"/>
  </si>
  <si>
    <t>54分</t>
    <phoneticPr fontId="1"/>
  </si>
  <si>
    <t>心の健康とストレス対処</t>
    <rPh sb="0" eb="1">
      <t>ココロ</t>
    </rPh>
    <rPh sb="2" eb="4">
      <t>ケンコウ</t>
    </rPh>
    <rPh sb="9" eb="11">
      <t>タイショ</t>
    </rPh>
    <phoneticPr fontId="1"/>
  </si>
  <si>
    <t>ストレスにどう対処するかは、心の健康を守るうえで大きな課題になっています。ストレスの状態を知り、対処方法を解説します。</t>
    <phoneticPr fontId="1"/>
  </si>
  <si>
    <t>ドラマ部（27分）と解説部（12分）で構成。ドラマ部では、化粧品会社の人権啓発担当者に配属された深津理絵が、さまざまな人権侵害・差別が起きていることに驚き、考えていくにつれ、無関心という落とし穴に気づいていきます。解説部では、犠牲者非難、意図的でなくとも加害者になりうる構造のもとで、これまで考えなかったものを考えようと、人権感覚のアンテナを張り巡らせることを考えます。</t>
    <phoneticPr fontId="1"/>
  </si>
  <si>
    <t>24分</t>
    <phoneticPr fontId="1"/>
  </si>
  <si>
    <t>北海道に昔から暮らす先住民・アイヌ民族。1997年ようやく差別的な「北海道旧土人保護法」は廃止され、「アイヌ文化振興法」が制定された。しかし、今なおアイヌ民族に対する無知と偏見、差別は根深く存在しています。このビデオでは、北海道を離れ東京、首都圏で暮らす古老や若いアイヌの人々を訪ね、民族としての誇りを持って生きる姿や取り組みを追います。</t>
    <phoneticPr fontId="1"/>
  </si>
  <si>
    <t>夕映えのみち</t>
    <phoneticPr fontId="1"/>
  </si>
  <si>
    <t>インターネットは、人と人、人と情報をつないで豊かな社会を創る文明の利器です。その反面使い方を一歩間違えると人と人の絆を断つ凶器に変わってしまいます。もし、わが子がインターネットを使って他の人の人権を侵したら、逆にわが子がその被害者になり「いじめ」にあったら、あるいは学校や地域で同じ事件が起きたなら…。</t>
    <phoneticPr fontId="1"/>
  </si>
  <si>
    <t>76分</t>
    <phoneticPr fontId="1"/>
  </si>
  <si>
    <t>未来世紀ニシナリ</t>
    <phoneticPr fontId="1"/>
  </si>
  <si>
    <t>釜ヶ崎、あいりん地区、ドヤ街、部落、在日、…かつて負のイメージで語られることの多かった西成。今、この大阪ディープサウスで「すべて」をつなぐ新しい町づくりの取り組みが進んでいる。「すべて」の意味は二つ。〈すべての人々〉＝古くからの住民も、日雇い労働者も、ニュウカマーも、ホームレスも、障害者も、独居老人も。すべての人々を地域社会の構成員として包み込み支えあうと〈生活のすべて〉＝住居、仕事、健康、介護、環境…。その試みを２年間に亘り記録した。</t>
    <phoneticPr fontId="1"/>
  </si>
  <si>
    <t>68分</t>
    <phoneticPr fontId="1"/>
  </si>
  <si>
    <t>えっ！これも人権（アニメ）</t>
    <phoneticPr fontId="1"/>
  </si>
  <si>
    <t>この作品は日常生活のふとした出来事などを例にあげ、「なるほどこれも人権問題なんだ」とその大切さに気づく４コマ・マンガと実写（子どもの巻・暮らしの巻・会社の巻）でわかりやすく構成されています。</t>
    <phoneticPr fontId="1"/>
  </si>
  <si>
    <t>「ミナの村と川」～①</t>
    <phoneticPr fontId="1"/>
  </si>
  <si>
    <t>17分</t>
    <phoneticPr fontId="1"/>
  </si>
  <si>
    <t>「ミナの村と森」～②</t>
    <phoneticPr fontId="1"/>
  </si>
  <si>
    <t>火事で森を失ったミナと森の人たちは、森を訪れた環境専門家から森林の減少が与えるさまざまな影響について学びます。かけがえのない森林の大切さに気づいたミナたちは焼け跡に木を植え始めます。</t>
    <phoneticPr fontId="1"/>
  </si>
  <si>
    <t>18分</t>
    <phoneticPr fontId="1"/>
  </si>
  <si>
    <t>「ミナの村のゴミ騒動」～③</t>
    <phoneticPr fontId="1"/>
  </si>
  <si>
    <t>「ミナの笑顔」～④</t>
    <phoneticPr fontId="1"/>
  </si>
  <si>
    <t>ミナは字の読み書きが出来ないために、病気の夫に間違えて農薬を飲ませてしまいそうになったり、さまざまな困難に直面します。気にかかり、ミナたちはゴミについて考え始め、行動をおこします。</t>
    <phoneticPr fontId="1"/>
  </si>
  <si>
    <t>16分</t>
    <phoneticPr fontId="1"/>
  </si>
  <si>
    <t>よっちゃんの不思議なクレヨン（アニメ）</t>
    <phoneticPr fontId="1"/>
  </si>
  <si>
    <t>よっちゃんは、おばあちゃんから不思議なクレヨンをもらいました。その帰り道、森にさしかかったとき雨がふってきました。よっちゃんはもらったクレヨンで、赤い傘と青空を画用紙いっぱいに描きました。すると、画用紙から赤い傘が飛び出し、空は青空でいっぱいになりました。…・・しかし、よっちゃんは最後に残った茶色のクレヨンで森を無残な姿にしてしまいます。動物たちが集まってきて、「よっちゃんひどい」「ぼくたちどこに住めばいいの？」小さなやさしいよっちゃんの心は…。</t>
    <phoneticPr fontId="1"/>
  </si>
  <si>
    <t>一人ひとりの世界人権宣言</t>
    <rPh sb="0" eb="2">
      <t>ヒトリ</t>
    </rPh>
    <rPh sb="6" eb="8">
      <t>セカイ</t>
    </rPh>
    <rPh sb="8" eb="10">
      <t>ジンケン</t>
    </rPh>
    <rPh sb="10" eb="12">
      <t>センゲン</t>
    </rPh>
    <phoneticPr fontId="1"/>
  </si>
  <si>
    <t>誰もが生まれながらにして持つ自由と平等をうたった世界人権宣言。この宣言を、案内係の露の団六さんを通じて分かりやすく理解していく。身近な取組みから世界人権宣言を考え、私たち一人ひとりがどんな権利を持ち、その内容を知り、考えることで私たちの生活は活かされることを学ぶ。</t>
    <phoneticPr fontId="1"/>
  </si>
  <si>
    <t>地球が熱を出している（アニメ）</t>
    <rPh sb="0" eb="2">
      <t>チキュウ</t>
    </rPh>
    <rPh sb="3" eb="4">
      <t>ネツ</t>
    </rPh>
    <rPh sb="5" eb="6">
      <t>ダ</t>
    </rPh>
    <phoneticPr fontId="1"/>
  </si>
  <si>
    <t>負けへんで！６年３組の阪神大震災（アニメ）</t>
    <rPh sb="0" eb="1">
      <t>マ</t>
    </rPh>
    <rPh sb="7" eb="8">
      <t>ネン</t>
    </rPh>
    <rPh sb="9" eb="10">
      <t>クミ</t>
    </rPh>
    <rPh sb="11" eb="13">
      <t>ハンシン</t>
    </rPh>
    <rPh sb="13" eb="16">
      <t>ダイシンサイ</t>
    </rPh>
    <phoneticPr fontId="1"/>
  </si>
  <si>
    <t>１９９５年１月１７日…６３００人もの尊い命を奪っていった、あの阪神大震災。かけがえのないクラスメートを失った、西宮市立樋野ノ口小学校６年３組。どうすることもできない深い悲しみの中、学級通信「ばこちん」を書くことで、少しずつ癒され、回復していく子どもたち。命って何だろう？地震から卒業までを描く、６年３組「心」の記録。</t>
    <phoneticPr fontId="1"/>
  </si>
  <si>
    <t>心のメガネ曇ってませんか？</t>
    <rPh sb="0" eb="1">
      <t>ココロ</t>
    </rPh>
    <rPh sb="5" eb="6">
      <t>クモ</t>
    </rPh>
    <phoneticPr fontId="1"/>
  </si>
  <si>
    <t>『ホームレス』と出会う子どもたち</t>
    <rPh sb="8" eb="10">
      <t>デア</t>
    </rPh>
    <rPh sb="11" eb="12">
      <t>コ</t>
    </rPh>
    <phoneticPr fontId="1"/>
  </si>
  <si>
    <t>「なぜ道ばたや公園で寝ているの？」「ホームレスの人たちは、なまけているの？」…「ホームレス」の存在を知った子どもたちが抱く疑問に、真正面から答える。「ホームレス」への偏見・差別をなくし、全国で多発する「子どもによるホームレスいじめ・襲撃」という「最悪の出会い」うを、「人と人として出会い」へと転換していくための作品です。</t>
    <phoneticPr fontId="1"/>
  </si>
  <si>
    <t>「みんなで考える人権」（創刊Vol．０１）</t>
    <phoneticPr fontId="1"/>
  </si>
  <si>
    <t>“えっ？人権教育がこんなにカンタンに？”ゲーム感覚で人権問題に気付き、学べるＣＤ－ＲＯＭです。まちの中で繰り広げられる様々な会話の中に人権の視点をあて、分かり易く、楽しく人権を学ぶことができる、新しいタイプの人権学習をあなたもどうぞ。</t>
    <phoneticPr fontId="1"/>
  </si>
  <si>
    <t>地球が動いた日（阪神淡路大震災・アニメ）</t>
    <phoneticPr fontId="1"/>
  </si>
  <si>
    <t>78分</t>
    <phoneticPr fontId="1"/>
  </si>
  <si>
    <t>ハンセン病の克服をめざして</t>
    <rPh sb="4" eb="5">
      <t>ビョウ</t>
    </rPh>
    <rPh sb="6" eb="8">
      <t>コクフク</t>
    </rPh>
    <phoneticPr fontId="1"/>
  </si>
  <si>
    <t>あの空の向こうに</t>
    <rPh sb="2" eb="3">
      <t>ソラ</t>
    </rPh>
    <rPh sb="4" eb="5">
      <t>ム</t>
    </rPh>
    <phoneticPr fontId="1"/>
  </si>
  <si>
    <t>私たちが普段何気なく使っているケータイやインターネットが、ある日突然、「凶器」に変わってしまう。ケータイやインターネットによる人権侵害は、いつ。だれの身に起きても不思議でない深刻な問題です。だれもが被害者にもなり得るのです。このドラマは、決してケータイやインターネットを敵視するものではありません。文明の利器を凶器に変えるのも、傷ついた心を癒すのも「人」なのです。本当の意味での心のつながりとはどういうことかを改めて見つめ直し、お互いに「思い」を交わし、心の寄り添うようなコミュニケーションを図ることの大切さと家庭の果たす役割にも気づかせます。</t>
    <phoneticPr fontId="1"/>
  </si>
  <si>
    <t>パワーハラスメントと人権
見直そう、職場と家庭の人間関係</t>
    <rPh sb="10" eb="12">
      <t>ジンケン</t>
    </rPh>
    <phoneticPr fontId="1"/>
  </si>
  <si>
    <t>職場において行われる精神的な暴力であるパワハラを、家族との関係やその影響も含めて、被害者と加害者双方の視点から描いている</t>
    <phoneticPr fontId="1"/>
  </si>
  <si>
    <t>ネットの暴力は許さない</t>
    <rPh sb="4" eb="6">
      <t>ボウリョク</t>
    </rPh>
    <rPh sb="7" eb="8">
      <t>ユル</t>
    </rPh>
    <phoneticPr fontId="1"/>
  </si>
  <si>
    <t>中高生の間で流行しているブログ。それがいじめの温床となっています。規制や監視をしても、こどもたちに自覚がなければ、ネットによる暴力を止めることはできません。いたずら、いやがらせがどういう問題を起こすのか。自分たちは加害者と同じ、いじめをしていないか。いじめをおもしろがる心があるから、ネットの暴力が止められないのではないか。こうした問いかけをし、子どもたちに人を傷つけることの愚かさへの気づきを持たせ、人権意識を育てます。</t>
    <phoneticPr fontId="1"/>
  </si>
  <si>
    <t>19分</t>
    <phoneticPr fontId="1"/>
  </si>
  <si>
    <t>いのち輝くとき</t>
    <phoneticPr fontId="1"/>
  </si>
  <si>
    <t>ボクとガク</t>
    <phoneticPr fontId="1"/>
  </si>
  <si>
    <t>何だろう？自分らしい生き方って</t>
    <rPh sb="0" eb="1">
      <t>ナン</t>
    </rPh>
    <rPh sb="5" eb="7">
      <t>ジブン</t>
    </rPh>
    <rPh sb="10" eb="11">
      <t>イ</t>
    </rPh>
    <rPh sb="12" eb="13">
      <t>カタ</t>
    </rPh>
    <phoneticPr fontId="1"/>
  </si>
  <si>
    <t>この作品は、「男女の役割の逆転」を導入とするなど、男女平等という問題を、自分自身の問題として具体的に考えることができるように作られています。この作品を見て、自分の将来の家庭生活や職業生活について考えたり、そこで男女平等をどう実現していくのか、そのためには何が必要なのかなどについて議論するなどの教材として利用してください。</t>
    <phoneticPr fontId="1"/>
  </si>
  <si>
    <t>人権に向き合うための６つの素材（エピソード）～街に、暮らしに、あなたのとなりに～</t>
    <rPh sb="0" eb="2">
      <t>ジンケン</t>
    </rPh>
    <rPh sb="3" eb="4">
      <t>ム</t>
    </rPh>
    <rPh sb="5" eb="6">
      <t>ア</t>
    </rPh>
    <rPh sb="13" eb="15">
      <t>ソザイ</t>
    </rPh>
    <phoneticPr fontId="1"/>
  </si>
  <si>
    <t>このビデオは、身近な人権問題を考えていく素材として、「東京都人権施策推進指針」の中からいくつかの課題を取り上げています。
○日常を問い直す私たちが何気なく身を置いている「日常」。しかし、ふだん当たり前としてきた言動や習慣、社会システムなどの中にこそ人権問題の芽が潜んではいないでしょうか？
○差別や人権侵害は誰にでもおきること人権問題は自分の周辺でいつでも起こりうること。そして、誰もが人権をめぐり、どんな立場にも立つ可能性があることを考えます。
○人権を生活の土台にする何か問題があった時に初めて出てくる「人権」ではなく、日頃から行動していく時の基準として人権を意識していくことが大切です。子のビデオでは、誰の生活の中にも人権があることを考えていただくことを意図しています。</t>
    <phoneticPr fontId="1"/>
  </si>
  <si>
    <t>失われたいのちへ誓う
東日本大震災が教えたこと</t>
    <rPh sb="0" eb="1">
      <t>ウシナ</t>
    </rPh>
    <rPh sb="8" eb="9">
      <t>チカ</t>
    </rPh>
    <phoneticPr fontId="1"/>
  </si>
  <si>
    <t>東日本大震災は、豊かさと平和の中で、当たり前と思っていた生活のすべてが、実はかけがえのない、ありがたいものだったことを私たちに痛感させました。人と人の絆、一人ひとりのいのちを大切にする生き方を私たちはしていたのか。水・電力・食料…それをありがたいと感謝していただろうか…。この作品は、被災した人々、震災によって多くの失った人々の声を紹介しながら、私たちのいまを振り返り、震災後のこれからをどう生きるかを共に考える「いのちの教育」教材です。</t>
    <phoneticPr fontId="1"/>
  </si>
  <si>
    <t>未来への虹～ぼくのおじいさんは、ハンセン病～</t>
    <rPh sb="4" eb="5">
      <t>ニジ</t>
    </rPh>
    <rPh sb="20" eb="21">
      <t>ビョウ</t>
    </rPh>
    <phoneticPr fontId="1"/>
  </si>
  <si>
    <t>平成１５年１１月、熊本県内のホテルでハンセン病療養所入所者らがの宿泊を拒否されました。この事件を契機として、一般の人から心ない誹謗と中傷にさらされました。これらの出来事は、ハンセン病に対する理解不足と、ハンセン病患者・元患者に対する偏見や差別が根強く残っていることを明らかにするものでした。このような偏見や差別をなくすためには、ハンセン病に対する正しい知識を深めるとともに、ハンセン病患者・元患者が国の隔離政策によりどんなに身体的、精神的苦痛を与えてきたかを広く社会の人達に認識してもらう必要があります。この作品は、ハンセン病元患者をモデルに書かれた本をもとに作られたもので、これからの未来を担う子どもたちに、差別の痛みや苦しみ、帰りたくても帰れないふるさとへの想い、そして「人権」の大切さを語りかけています。</t>
    <phoneticPr fontId="1"/>
  </si>
  <si>
    <t>あなたの彼氏彼女は大丈夫？
～恋人関係のＤＶ被害～</t>
    <rPh sb="4" eb="6">
      <t>カレシ</t>
    </rPh>
    <rPh sb="6" eb="8">
      <t>カノジョ</t>
    </rPh>
    <rPh sb="9" eb="12">
      <t>ダイジョウブ</t>
    </rPh>
    <phoneticPr fontId="1"/>
  </si>
  <si>
    <t>ＤＶ(ドメスティックバイオレンス)夫婦など親密な関係にある男女間で起こる暴力。しかし、これは大人の間だけの問題ではありません。婚姻関係のない若い恋人同士においても暴力による対等でない関係があります。これを『デートＤＶ』といいます。この『デートＤＶ』が後に『ＤＶ』や『子ども虐待』へ繋がっていくといわれています。暴力を振るう方も振るわれる方も、それが暴力だという事になかなか気付けません。「自分は被害者である」「自分は加害者である」この認識から解決にむかっていくのです。</t>
    <phoneticPr fontId="1"/>
  </si>
  <si>
    <t>マザーズハンド～お母さんの仕事～</t>
    <rPh sb="9" eb="10">
      <t>カア</t>
    </rPh>
    <rPh sb="13" eb="15">
      <t>シゴト</t>
    </rPh>
    <phoneticPr fontId="1"/>
  </si>
  <si>
    <t>どうしてそんなこと聞くの-公正な採用選考のために-</t>
    <rPh sb="9" eb="10">
      <t>キ</t>
    </rPh>
    <rPh sb="13" eb="15">
      <t>コウセイ</t>
    </rPh>
    <rPh sb="16" eb="18">
      <t>サイヨウ</t>
    </rPh>
    <rPh sb="18" eb="20">
      <t>センコウ</t>
    </rPh>
    <phoneticPr fontId="1"/>
  </si>
  <si>
    <t>最近では採用試験を行う際、受験者にエントリーシートを課す企業が増えています。公正な基準に則ったエントリーシートを活用することは、採用選考の新たな可能性につながる反面、それにまつわる問題事例も発生しています。予断や偏見を取り払い、適性と能力のみを判断基準とする公正な採用選考をすることが大切です。この作品では、エントリーシートのあり方を考えることをきっかけに、採用選考担当者にとって必要十分な、公正採用選考のための情報を紹介しています。</t>
    <phoneticPr fontId="1"/>
  </si>
  <si>
    <t>職場の日常から考える
～パワーハラスメント～</t>
    <rPh sb="3" eb="5">
      <t>ニチジョウ</t>
    </rPh>
    <rPh sb="7" eb="8">
      <t>カンガ</t>
    </rPh>
    <phoneticPr fontId="1"/>
  </si>
  <si>
    <t>ケータイ・パソコンその使い方で大丈夫？</t>
    <rPh sb="11" eb="12">
      <t>ツカ</t>
    </rPh>
    <rPh sb="13" eb="14">
      <t>カタ</t>
    </rPh>
    <rPh sb="15" eb="18">
      <t>ダイジョウブ</t>
    </rPh>
    <phoneticPr fontId="1"/>
  </si>
  <si>
    <t>携帯電話やパソコンの普及により、私たちの暮らしは格段に便利になりました。特にケータイは、どこにいても、メールやインターネットが可能なことから、子どもたちにとって魅力的なツールです。インターネットは、様々な情報が簡単に入手できるし、知らない人ともやり取りできるので便利です。しかし便利さの裏には、必ず影の部分があります。インターネットを介した犯罪やいじめは、年々エスカレートして後を絶ちません。「学校裏サイト」問題も顕在化し、ネットにおける“ルールとマナー”の確立が叫ばれています。そこで、この作品では、ケータイやパソコンを使う際のルールとマナーはもちろんのこと、トラブルに遭わないためには、どうすればいいのか、また遭った時の対応策をドラマ仕立てでわかりやすく描いています。</t>
    <phoneticPr fontId="1"/>
  </si>
  <si>
    <t>22分</t>
    <rPh sb="2" eb="3">
      <t>フン</t>
    </rPh>
    <phoneticPr fontId="1"/>
  </si>
  <si>
    <t>ネットワーク社会の情報モラル
第１巻　情報セキュリティ</t>
    <rPh sb="6" eb="8">
      <t>シャカイ</t>
    </rPh>
    <rPh sb="9" eb="11">
      <t>ジョウホウ</t>
    </rPh>
    <rPh sb="15" eb="16">
      <t>ダイ</t>
    </rPh>
    <rPh sb="17" eb="18">
      <t>カン</t>
    </rPh>
    <rPh sb="19" eb="21">
      <t>ジョウホウ</t>
    </rPh>
    <phoneticPr fontId="1"/>
  </si>
  <si>
    <t>情報を安全に利用するための基本的な仕組みや情報セキュリティを高めるための技術的な対策方法を学びます。また、情報セキュリティを確保するための組織的対応の必要性も紹介します。</t>
    <phoneticPr fontId="1"/>
  </si>
  <si>
    <t>ネットワーク社会の情報モラル
第２巻　情報モラル</t>
    <rPh sb="6" eb="8">
      <t>シャカイ</t>
    </rPh>
    <rPh sb="9" eb="11">
      <t>ジョウホウ</t>
    </rPh>
    <phoneticPr fontId="1"/>
  </si>
  <si>
    <t>著作権や情報の発信に伴って発生する可能性のある問題や発信者としての責任について学びます。また、ネットワーク上でのルールやマナー、人権侵害の防止など、情報技術の利用場面に応じて適正に活動する能力と態度を身につけていただきます。</t>
    <phoneticPr fontId="1"/>
  </si>
  <si>
    <t>人権と向きあうー違いを認め合うためにー</t>
    <rPh sb="0" eb="2">
      <t>ジンケン</t>
    </rPh>
    <rPh sb="3" eb="4">
      <t>ム</t>
    </rPh>
    <phoneticPr fontId="1"/>
  </si>
  <si>
    <t>見てわかるパワーハラスメント対策
管理職がパワハラ加害者にならないために</t>
    <rPh sb="0" eb="1">
      <t>ミ</t>
    </rPh>
    <rPh sb="14" eb="16">
      <t>タイサク</t>
    </rPh>
    <phoneticPr fontId="1"/>
  </si>
  <si>
    <t>業務を進める上で、管理職から部下への指導は不可欠です。そこでどんな言動がパワハラとなり、どうすればパワハラにならない指導ができるのか、管理職のタイプ別事例を解き明かします。</t>
    <phoneticPr fontId="1"/>
  </si>
  <si>
    <t>元気な職場をつくるメンタルヘルス３
ストレスと上手に付き合う方法～気づきとセルフコントロール～</t>
    <rPh sb="0" eb="2">
      <t>ゲンキ</t>
    </rPh>
    <rPh sb="3" eb="5">
      <t>ショクバ</t>
    </rPh>
    <phoneticPr fontId="1"/>
  </si>
  <si>
    <t>元気な職場をつくるメンタルヘルス４
自分でできるストレス対処法～４つのケアとソーシャル・サポート～</t>
    <rPh sb="0" eb="2">
      <t>ゲンキ</t>
    </rPh>
    <rPh sb="3" eb="5">
      <t>ショクバ</t>
    </rPh>
    <phoneticPr fontId="1"/>
  </si>
  <si>
    <t>セルフケアで大切な「ストレス対処」。この教材では「４つのケア」の項目と併せて、それぞれの段階でのソーシャル・サポートの手段・種類と、早期に相談することの意義を確認していく。心療内科での診察風景などの、事業場外支援の具体例についても紹介。</t>
    <phoneticPr fontId="1"/>
  </si>
  <si>
    <t>元気な職場をつくるメンタルヘルス５
自分でできるストレスコントロール～セルフケアのための１０の方法～</t>
    <rPh sb="0" eb="2">
      <t>ゲンキ</t>
    </rPh>
    <rPh sb="3" eb="5">
      <t>ショクバ</t>
    </rPh>
    <phoneticPr fontId="1"/>
  </si>
  <si>
    <t>あなたの偏見、わたしの差別～人権に気づく旅～</t>
    <rPh sb="4" eb="6">
      <t>ヘンケン</t>
    </rPh>
    <rPh sb="11" eb="13">
      <t>サベツ</t>
    </rPh>
    <rPh sb="14" eb="16">
      <t>ジンケン</t>
    </rPh>
    <rPh sb="17" eb="18">
      <t>キ</t>
    </rPh>
    <rPh sb="20" eb="21">
      <t>タビ</t>
    </rPh>
    <phoneticPr fontId="1"/>
  </si>
  <si>
    <t>女性、自死遺族、ホームレス、ハンセン病などを題材に、私たちの中にある差別や偏見について考えます。本作品では人権問題に興味をもつ若者たち4人に集まってもらいました。彼らが気づき、体験し、感じたことは、まさに人権に向き合うための旅とも言えます。4人の中で深まっていく議論とそれぞれの意見は、人権問題を考えるための確かな手がかりになるはずです。さあ、私たちも人権をめぐる旅にでかけましょう。</t>
    <phoneticPr fontId="1"/>
  </si>
  <si>
    <t>秋桜の咲く日</t>
    <rPh sb="0" eb="1">
      <t>アキ</t>
    </rPh>
    <rPh sb="1" eb="2">
      <t>サクラ</t>
    </rPh>
    <rPh sb="3" eb="4">
      <t>サ</t>
    </rPh>
    <rPh sb="5" eb="6">
      <t>ヒ</t>
    </rPh>
    <phoneticPr fontId="1"/>
  </si>
  <si>
    <t>34分</t>
    <rPh sb="2" eb="3">
      <t>フン</t>
    </rPh>
    <phoneticPr fontId="1"/>
  </si>
  <si>
    <t>未来を拓く５つの扉
～全国中学生人権作文コンテスト入賞作品朗読集～</t>
    <rPh sb="0" eb="2">
      <t>ミライ</t>
    </rPh>
    <rPh sb="3" eb="4">
      <t>ヒラ</t>
    </rPh>
    <rPh sb="8" eb="9">
      <t>トビラ</t>
    </rPh>
    <phoneticPr fontId="1"/>
  </si>
  <si>
    <t>全国中学生人権作文コンテストでは、次代を担う中学生が、身の周りで起きたいろいろな出来事や自分の体験などから、人権について考えています。このビデオでは、入賞作品の中から５編の作文を朗読して、アニメーションやイラストで紹介します。中学生が作文の中でつぶやいている言葉に、あなたも耳を傾けてみてください。それが、きっと、新しい明日への一歩につながっていくでしょう。</t>
    <phoneticPr fontId="1"/>
  </si>
  <si>
    <t>46分</t>
    <phoneticPr fontId="1"/>
  </si>
  <si>
    <t>あなたがあなたらしく生きるために性的マイノリティと人権</t>
    <rPh sb="10" eb="11">
      <t>イ</t>
    </rPh>
    <rPh sb="16" eb="18">
      <t>セイテキ</t>
    </rPh>
    <rPh sb="25" eb="27">
      <t>ジンケン</t>
    </rPh>
    <phoneticPr fontId="1"/>
  </si>
  <si>
    <t>imagination（イマジネーション）想うつながる一歩ふみだす</t>
    <rPh sb="21" eb="22">
      <t>オモ</t>
    </rPh>
    <rPh sb="27" eb="29">
      <t>イッポ</t>
    </rPh>
    <phoneticPr fontId="1"/>
  </si>
  <si>
    <t>舞台は小さなラジオ局。そのラジオ番組のメインパーソナリティは女優の秋元才加さん。いじめ問題をテーマにしたドラマ、同和問題をテーマにしたドラマ、発達障害をテーマにしたドキュメントの３作品が収録されています。相手の「心」を想像すること、相手を知ること、想うことをねらいにしています。</t>
    <phoneticPr fontId="1"/>
  </si>
  <si>
    <t>自他尊重のコミュニケーションと職場の人権２相手の立場で考える</t>
    <rPh sb="0" eb="2">
      <t>ジタ</t>
    </rPh>
    <rPh sb="2" eb="4">
      <t>ソンチョウ</t>
    </rPh>
    <rPh sb="15" eb="17">
      <t>ショクバ</t>
    </rPh>
    <rPh sb="18" eb="20">
      <t>ジンケン</t>
    </rPh>
    <rPh sb="21" eb="23">
      <t>アイテ</t>
    </rPh>
    <rPh sb="24" eb="26">
      <t>タチバ</t>
    </rPh>
    <rPh sb="27" eb="28">
      <t>カンガ</t>
    </rPh>
    <phoneticPr fontId="1"/>
  </si>
  <si>
    <t>生き抜く南三陸町人々の一年</t>
    <rPh sb="0" eb="1">
      <t>イ</t>
    </rPh>
    <rPh sb="2" eb="3">
      <t>ヌ</t>
    </rPh>
    <rPh sb="4" eb="5">
      <t>ミナミ</t>
    </rPh>
    <rPh sb="5" eb="7">
      <t>サンリク</t>
    </rPh>
    <rPh sb="7" eb="8">
      <t>チョウ</t>
    </rPh>
    <rPh sb="8" eb="10">
      <t>ヒトビト</t>
    </rPh>
    <rPh sb="11" eb="13">
      <t>イチネン</t>
    </rPh>
    <phoneticPr fontId="1"/>
  </si>
  <si>
    <t>東日本大震災の被災地となった宮城県南三陸町を1年間にわたりＭＢＳ（大阪毎日放送）が取材。被災者たちの静かな思いを伝える。それぞれの被災者たちの1年に寄り添った、８００時間に及ぶ取材映像をまとめたドキュメンタリー。2013年ニューヨーク・フェスティバル、ドキュメンタリー映画部門銀賞作品。</t>
    <phoneticPr fontId="1"/>
  </si>
  <si>
    <t>99分</t>
    <rPh sb="2" eb="3">
      <t>フン</t>
    </rPh>
    <phoneticPr fontId="1"/>
  </si>
  <si>
    <t>もったいないばあさんと考えよう世界のこと</t>
    <rPh sb="11" eb="12">
      <t>カンガ</t>
    </rPh>
    <rPh sb="15" eb="17">
      <t>セカイ</t>
    </rPh>
    <phoneticPr fontId="1"/>
  </si>
  <si>
    <t>もういいかい～ハンセン病と三つの法律～</t>
    <rPh sb="11" eb="12">
      <t>ビョウ</t>
    </rPh>
    <rPh sb="13" eb="14">
      <t>ミッ</t>
    </rPh>
    <rPh sb="16" eb="18">
      <t>ホウリツ</t>
    </rPh>
    <phoneticPr fontId="1"/>
  </si>
  <si>
    <t>人間らしく生きたい―そんな素朴な、ごく当たり前の願いが、ある日突然、国策という名のもとに奪い去られた人たちがいました。彼らの運命を決定づけたのは、三つの法律―「癩豫防二関スル件」（1907年）、「（旧）癩予防法」（1931年）、「新らい予防法」（1953年）でした。この映画は劇場公開後、全国各地で上映会が行われ作品としても高い評価を頂きました。作品全体を１～５の５章に分類しテーマごとに視聴できるようにしています。（テキスト付）</t>
    <phoneticPr fontId="1"/>
  </si>
  <si>
    <t>143分</t>
    <rPh sb="3" eb="4">
      <t>プン</t>
    </rPh>
    <phoneticPr fontId="1"/>
  </si>
  <si>
    <t>ハンセン病問題～過去からの証言、未来への提言～
家族で考えるハンセン病</t>
    <rPh sb="4" eb="5">
      <t>ビョウ</t>
    </rPh>
    <rPh sb="5" eb="7">
      <t>モンダイ</t>
    </rPh>
    <rPh sb="8" eb="10">
      <t>カコ</t>
    </rPh>
    <rPh sb="13" eb="15">
      <t>ショウゲン</t>
    </rPh>
    <rPh sb="16" eb="18">
      <t>ミライ</t>
    </rPh>
    <rPh sb="20" eb="22">
      <t>テイゲン</t>
    </rPh>
    <phoneticPr fontId="1"/>
  </si>
  <si>
    <t>震災の教訓を生かせ風化させない記憶と記録</t>
    <rPh sb="0" eb="2">
      <t>シンサイ</t>
    </rPh>
    <rPh sb="3" eb="5">
      <t>キョウクン</t>
    </rPh>
    <rPh sb="6" eb="7">
      <t>イ</t>
    </rPh>
    <rPh sb="9" eb="11">
      <t>フウカ</t>
    </rPh>
    <rPh sb="15" eb="17">
      <t>キオク</t>
    </rPh>
    <rPh sb="18" eb="20">
      <t>キロク</t>
    </rPh>
    <phoneticPr fontId="1"/>
  </si>
  <si>
    <t>すべての人々の幸せを願って～国際的視点から考える人権～</t>
    <rPh sb="4" eb="6">
      <t>ヒトビト</t>
    </rPh>
    <rPh sb="7" eb="8">
      <t>シアワ</t>
    </rPh>
    <rPh sb="10" eb="11">
      <t>ネガ</t>
    </rPh>
    <rPh sb="14" eb="17">
      <t>コクサイテキ</t>
    </rPh>
    <rPh sb="17" eb="19">
      <t>シテン</t>
    </rPh>
    <rPh sb="21" eb="22">
      <t>カンガ</t>
    </rPh>
    <rPh sb="24" eb="26">
      <t>ジンケン</t>
    </rPh>
    <phoneticPr fontId="1"/>
  </si>
  <si>
    <t>インターネットと人権加害者にも被害者にもならないために</t>
    <rPh sb="8" eb="10">
      <t>ジンケン</t>
    </rPh>
    <rPh sb="10" eb="13">
      <t>カガイシャ</t>
    </rPh>
    <rPh sb="15" eb="18">
      <t>ヒガイシャ</t>
    </rPh>
    <phoneticPr fontId="1"/>
  </si>
  <si>
    <t>わたしたちが伝えたい、大切なこと―アニメで見る全国中学生人権作文コンテスト入賞作品―</t>
    <rPh sb="6" eb="7">
      <t>ツタ</t>
    </rPh>
    <rPh sb="11" eb="13">
      <t>タイセツ</t>
    </rPh>
    <rPh sb="21" eb="22">
      <t>ミ</t>
    </rPh>
    <rPh sb="23" eb="25">
      <t>ゼンコク</t>
    </rPh>
    <rPh sb="25" eb="28">
      <t>チュウガクセイ</t>
    </rPh>
    <rPh sb="28" eb="30">
      <t>ジンケン</t>
    </rPh>
    <rPh sb="30" eb="32">
      <t>サクブン</t>
    </rPh>
    <rPh sb="37" eb="39">
      <t>ニュウショウ</t>
    </rPh>
    <rPh sb="39" eb="41">
      <t>サクヒン</t>
    </rPh>
    <phoneticPr fontId="1"/>
  </si>
  <si>
    <t>このDVDは「全国中学生人権作文コンテスト」入賞作品に基づいて制作されました。どの作品も日常生活の中で「人権」について理解を深めていった気付きのプロセスを描いています。</t>
    <phoneticPr fontId="1"/>
  </si>
  <si>
    <t>31分</t>
    <phoneticPr fontId="1"/>
  </si>
  <si>
    <t>考えよう！ハラスメントvol.2　LGBTを知ろう</t>
    <rPh sb="0" eb="1">
      <t>カンガ</t>
    </rPh>
    <rPh sb="22" eb="23">
      <t>シ</t>
    </rPh>
    <phoneticPr fontId="1"/>
  </si>
  <si>
    <t>20分</t>
    <rPh sb="2" eb="3">
      <t>フン</t>
    </rPh>
    <phoneticPr fontId="1"/>
  </si>
  <si>
    <t>企業と人権職場からつくる人権尊重社会</t>
    <rPh sb="0" eb="2">
      <t>キギョウ</t>
    </rPh>
    <rPh sb="3" eb="5">
      <t>ジンケン</t>
    </rPh>
    <rPh sb="5" eb="7">
      <t>ショクバ</t>
    </rPh>
    <rPh sb="12" eb="14">
      <t>ジンケン</t>
    </rPh>
    <rPh sb="14" eb="16">
      <t>ソンチョウ</t>
    </rPh>
    <rPh sb="16" eb="18">
      <t>シャカイ</t>
    </rPh>
    <phoneticPr fontId="1"/>
  </si>
  <si>
    <t>むしむし村の仲間たち～みんないいとこあるんだよ～（アニメ）</t>
    <phoneticPr fontId="1"/>
  </si>
  <si>
    <t>まさかの時!!自分のちからで生きのびられるように</t>
    <phoneticPr fontId="1"/>
  </si>
  <si>
    <t>天災に遭遇したとき、援助の手がおよぶまでの生き残りは、各自の体力と知力にたよるしかありません。この時間が生死を分ける場合があります。自分で生きのびる、そのための工夫をこのビデオではわかりやすく解説します。</t>
    <phoneticPr fontId="1"/>
  </si>
  <si>
    <t>36分</t>
    <rPh sb="2" eb="3">
      <t>フン</t>
    </rPh>
    <phoneticPr fontId="1"/>
  </si>
  <si>
    <t>ＬＧＢＴシリーズ岸本誠の目からウロコのＬＧＢＴ基礎講座</t>
    <phoneticPr fontId="1"/>
  </si>
  <si>
    <t>32分</t>
    <rPh sb="2" eb="3">
      <t>フン</t>
    </rPh>
    <phoneticPr fontId="1"/>
  </si>
  <si>
    <t>私らしくマイノリティを生きる-女性差別撤廃条約のいま-</t>
    <rPh sb="0" eb="1">
      <t>ワタシ</t>
    </rPh>
    <rPh sb="11" eb="12">
      <t>イ</t>
    </rPh>
    <rPh sb="15" eb="17">
      <t>ジョセイ</t>
    </rPh>
    <rPh sb="17" eb="19">
      <t>サベツ</t>
    </rPh>
    <rPh sb="19" eb="21">
      <t>テッパイ</t>
    </rPh>
    <rPh sb="21" eb="23">
      <t>ジョウヤク</t>
    </rPh>
    <phoneticPr fontId="1"/>
  </si>
  <si>
    <t>みんなで考えるLGBTｓ①いろいろな性～好きになる性</t>
    <rPh sb="4" eb="5">
      <t>カンガ</t>
    </rPh>
    <rPh sb="18" eb="19">
      <t>セイ</t>
    </rPh>
    <rPh sb="20" eb="21">
      <t>ス</t>
    </rPh>
    <rPh sb="25" eb="26">
      <t>セイ</t>
    </rPh>
    <phoneticPr fontId="1"/>
  </si>
  <si>
    <t>異性をすきになるか、同性・両性を好きになるか、あるいは誰にも恋愛感情を抱かないといった性的指向は、嗜好や志向と異なる「指向」であり、本人が選択できるものではないと考えられています。本巻は、同性愛者(ゲイ・レズビアン)である生徒たちのドラマを見ながら、好きになる性の多様性について考える映像教材です。</t>
    <phoneticPr fontId="1"/>
  </si>
  <si>
    <t>みんなで考えるLGBTｓ②いろいろな性～心の性・表現する性～</t>
    <rPh sb="4" eb="5">
      <t>カンガ</t>
    </rPh>
    <rPh sb="18" eb="19">
      <t>セイ</t>
    </rPh>
    <rPh sb="20" eb="21">
      <t>ココロ</t>
    </rPh>
    <rPh sb="22" eb="23">
      <t>セイ</t>
    </rPh>
    <rPh sb="24" eb="26">
      <t>ヒョウゲン</t>
    </rPh>
    <rPh sb="28" eb="29">
      <t>セイ</t>
    </rPh>
    <phoneticPr fontId="1"/>
  </si>
  <si>
    <t>みんなで考えるLGBTｓ③性的指向と性自認（解説編）</t>
    <rPh sb="4" eb="5">
      <t>カンガ</t>
    </rPh>
    <rPh sb="13" eb="15">
      <t>セイテキ</t>
    </rPh>
    <rPh sb="15" eb="17">
      <t>シコウ</t>
    </rPh>
    <rPh sb="18" eb="19">
      <t>セイ</t>
    </rPh>
    <rPh sb="19" eb="21">
      <t>ジニン</t>
    </rPh>
    <rPh sb="22" eb="24">
      <t>カイセツ</t>
    </rPh>
    <rPh sb="24" eb="25">
      <t>ヘン</t>
    </rPh>
    <phoneticPr fontId="1"/>
  </si>
  <si>
    <t>統計によると、人口の約８％前後がＬＧＢＴｓであると推定されています。これは30人のクラスでいえば約1～2人の生徒が該当するということになります。本巻では、性の多様性を解説し、ＬＧＢＴｓを取り巻く社会の動きなども紹介し、その理解を深めます。</t>
    <phoneticPr fontId="1"/>
  </si>
  <si>
    <t>はじめて学ぶＬＧＢＴｓ①男らしい色？女らしい色？</t>
    <phoneticPr fontId="1"/>
  </si>
  <si>
    <t>12分</t>
    <rPh sb="2" eb="3">
      <t>フン</t>
    </rPh>
    <phoneticPr fontId="1"/>
  </si>
  <si>
    <t>「ただいま」～の声を聞くために～</t>
    <phoneticPr fontId="1"/>
  </si>
  <si>
    <t>1977年11月15日午後６時30分頃、バドミントンの部活を終え帰宅途中の中学１年生の女の子が家まで、あと３分くらいのところで消えてしまいました。女の子の名前は横田めぐみ。いなくなってから２０年後に北朝鮮に拉致されたことが分かり、めぐみさんの両親の滋さん早紀江さんの救出活動が始まりました。めぐみさんはまだ帰って来ません。両親の心の思いを、お二人の協力とともに映像化しました。</t>
    <phoneticPr fontId="1"/>
  </si>
  <si>
    <t>33分</t>
    <phoneticPr fontId="1"/>
  </si>
  <si>
    <t>企業活動に人権的視点を　CSRで会社が変わる・社会が変わる</t>
    <phoneticPr fontId="1"/>
  </si>
  <si>
    <t>企業の社会的責任や人権課題について、各地で開催した「企業の社会的責任と人権セミナー」において、積極的に取り組む企業の実践事例の中から、企業にとって関心の高いテーマに関する事例をわかりやすくまとめたものです。</t>
    <phoneticPr fontId="1"/>
  </si>
  <si>
    <t>103分</t>
    <rPh sb="3" eb="4">
      <t>フン</t>
    </rPh>
    <phoneticPr fontId="1"/>
  </si>
  <si>
    <t>企業活動に人権的視点を②～会社や地域の課題を解決するために～</t>
    <phoneticPr fontId="1"/>
  </si>
  <si>
    <t>96分</t>
    <rPh sb="2" eb="3">
      <t>フン</t>
    </rPh>
    <phoneticPr fontId="1"/>
  </si>
  <si>
    <t>今企業に求められる「ビジネスと人権」への対応</t>
    <phoneticPr fontId="1"/>
  </si>
  <si>
    <t>49分</t>
    <rPh sb="2" eb="3">
      <t>フン</t>
    </rPh>
    <phoneticPr fontId="1"/>
  </si>
  <si>
    <t>みんなの情報モラルⅦメッセージに仕組まれた罠</t>
    <rPh sb="4" eb="6">
      <t>ジョウホウ</t>
    </rPh>
    <rPh sb="16" eb="18">
      <t>シク</t>
    </rPh>
    <rPh sb="21" eb="22">
      <t>ワナ</t>
    </rPh>
    <phoneticPr fontId="1"/>
  </si>
  <si>
    <t>G01偽りのショートメッセージ（6分40秒）G02高額バイトにつられて（7分25秒）G03裏アカだから（7分15秒）
「ドラマ」で気付く→「まとめ」でわかる構成になっています。「SMS詐欺」、「抜け出しにくい罠」、「匿名であっても」について、小学校高学年から高等学校生徒向き。一般の方にも見て学んでいただける内容です。</t>
    <phoneticPr fontId="1"/>
  </si>
  <si>
    <t>わたしと人権１</t>
    <rPh sb="4" eb="6">
      <t>ジンケン</t>
    </rPh>
    <phoneticPr fontId="1"/>
  </si>
  <si>
    <t>26分</t>
    <rPh sb="2" eb="3">
      <t>フン</t>
    </rPh>
    <phoneticPr fontId="1"/>
  </si>
  <si>
    <t>わたしと人権２</t>
    <rPh sb="4" eb="6">
      <t>ジンケン</t>
    </rPh>
    <phoneticPr fontId="1"/>
  </si>
  <si>
    <t>考えよう！ハラスメントvol.1　マタニティハラスメント</t>
    <rPh sb="0" eb="1">
      <t>カンガ</t>
    </rPh>
    <phoneticPr fontId="1"/>
  </si>
  <si>
    <t>女性活躍推進法が２０１６年４月から施行されました。しかし１人目の妊娠をきっかけに６割の女性が仕事を辞めており、働き続けている女性の４人に１人が流産を経験しています。その要因にマタニティハラスメントがあります。
【firstscene】①マタハラとは②妊娠での降格は違法③妊娠の報告を受けた時④少ない女性の管理職⑤パタニティハラスメント⑥具体的な防止対策を【secondscene】ハラスメント規制法2020～法律と指針の概要とポイント～</t>
    <phoneticPr fontId="1"/>
  </si>
  <si>
    <t>考えよう！ハラスメントvol.3　セクシャルハラスメント</t>
    <rPh sb="0" eb="1">
      <t>カンガ</t>
    </rPh>
    <phoneticPr fontId="1"/>
  </si>
  <si>
    <t>セクハラを防止するには、セクハラが相手の尊厳や名誉、性的自由や働く権利を侵害する重大な人権侵害であることを認識し、なぜセクハラが起こるのかを一人ひとりが十分に理解することが大切です。
【firstscene】①セクハラとは②現状と事例③被害を受けたとき④相談を受けたとき⑤事業主の義務【secondscene】ハラスメント規制法2020～法律と指針の概要とポイント～</t>
    <phoneticPr fontId="1"/>
  </si>
  <si>
    <t>考えよう！ハラスメントvol.4　パワハラを学ぶ</t>
    <rPh sb="0" eb="1">
      <t>カンガ</t>
    </rPh>
    <rPh sb="22" eb="23">
      <t>マナ</t>
    </rPh>
    <phoneticPr fontId="1"/>
  </si>
  <si>
    <t>パワハラを防止するには、相手の能力を引き出す指導法を学ぶことが大切です。怒鳴ったり、罵倒したり、問い詰めているだけでは、相手は萎縮するばかりです。叱られ続けていると自己肯定感が失われてモチベーションも下がります。それでは良い仕事はできないでしょう。
【firstscene】①パワハラとは②パワハラの背景③正しい指導法④被害を受けたとき⑤相談を受けたとき⑥防止対策【secondscene】ハラスメント規制法2020～法律と指針の概要とポイント～</t>
    <phoneticPr fontId="1"/>
  </si>
  <si>
    <t>企業が果たすべき社会的責任 （CSR）が問われる時代になっ
てきました。このDVDでは、どのように取り組むことが企業内外の人のためになり、地域や環境のためにもなるのか、先進的かつユニークな５つの事例に、専門家の解説等を加え、紹介します。</t>
    <phoneticPr fontId="1"/>
  </si>
  <si>
    <t>VHS本数</t>
    <rPh sb="3" eb="5">
      <t>ホンスウ</t>
    </rPh>
    <phoneticPr fontId="1"/>
  </si>
  <si>
    <t>DVD枚数</t>
    <rPh sb="3" eb="5">
      <t>マイスウ</t>
    </rPh>
    <phoneticPr fontId="1"/>
  </si>
  <si>
    <t>ドラマで学ぶ人権問題の事例集１
１ジェンダー２障害者３セクシャルハラスメント４高齢者虐待５同和問題６発達障害７こどもの虐待８精神疾患
私たちの誰もが、人権問題の被害者にも加害者にも、傍観者にもなる可能性があります。身近にある諸テーマ別に、ミニドラマの主人公に重ね「自分ならどうするか」を考えるきっかけを作ります。指導の手引き、ワークシート付</t>
    <phoneticPr fontId="1"/>
  </si>
  <si>
    <t>ドラマで学ぶ人権問題の事例集２
１DV２外国人３HIV４インターネットいじめ５ホームレス６パワーハラスメント７いじめ８性同一性障害
私たちの誰もが、人権問題の被害者にも加害者にも、傍観者にもなる可能性があります。身近にある諸テーマ別に、ミニドラマの主人公に重ね「自分ならどうするか」を考えるきっかけを作ります。指導の手引き、ワークシート付</t>
    <phoneticPr fontId="1"/>
  </si>
  <si>
    <t>英語字幕</t>
    <rPh sb="0" eb="4">
      <t>エイゴジマク</t>
    </rPh>
    <phoneticPr fontId="1"/>
  </si>
  <si>
    <t>老いを生きる～今も何処かで高齢者のサインが！～</t>
    <rPh sb="7" eb="8">
      <t>イマ</t>
    </rPh>
    <rPh sb="9" eb="11">
      <t>ドコ</t>
    </rPh>
    <rPh sb="13" eb="16">
      <t>コウレイシャ</t>
    </rPh>
    <phoneticPr fontId="2"/>
  </si>
  <si>
    <t>夢のつづき（アニメ）</t>
    <rPh sb="0" eb="1">
      <t>ユメ</t>
    </rPh>
    <phoneticPr fontId="2"/>
  </si>
  <si>
    <t>らくらく安心介護のコツ～お年寄りの心と体～</t>
  </si>
  <si>
    <t>ホーム・スイートホーム</t>
  </si>
  <si>
    <t>112分</t>
    <rPh sb="3" eb="4">
      <t>フン</t>
    </rPh>
    <phoneticPr fontId="2"/>
  </si>
  <si>
    <t>26分</t>
    <rPh sb="2" eb="3">
      <t>フン</t>
    </rPh>
    <phoneticPr fontId="2"/>
  </si>
  <si>
    <t>お世話する人も、される人も、知っていれば安心。見てすぐできる“コツと工夫”を満載。</t>
    <phoneticPr fontId="1"/>
  </si>
  <si>
    <t>認知症の三浦富江（正司歌江）と家族や地域とのかかわりの中で、高齢者・認知症に対する偏見や固定観念、介護、虐待などの問題について考えます。</t>
    <phoneticPr fontId="1"/>
  </si>
  <si>
    <t>この作品は、家族の中で疎外感を抱く高齢者、認知症を患う高齢者や無気力な毎日を送る若者らが、世代の異なる者とのふれあいや高齢者を支援するサービスの活用などで、生きがいを感じられる生活を送ることができるようになっていく様子を描いています。高齢者の尊厳を守り、だれもが最後まで自分らしく生きることができるよう社会を実現するためにはどうしたらよいか？自分自身の問題として考え、行動するきっかけになる作品です。</t>
    <phoneticPr fontId="1"/>
  </si>
  <si>
    <t>２００４年４月から介護保険制度が導入され、高齢者の介護問題が社会的にクローズアップされてきました。この映画は、これからの高齢者の社会づくりのあり方や介護のあり方など、多くの問題を提起しています。特に高齢者を抱える家庭では、家庭崩壊まで招いています。この映画は家庭崩壊の危機を迎えながら再生していくまでを、明るく描いています。</t>
    <phoneticPr fontId="1"/>
  </si>
  <si>
    <t>女優・渡辺美佐子さんによる「ひとり芝居」を中心に、施設職員の人権意識を高める必要性・手法等に関する専門家へのインタビューを収録。人権意識を高める取組として実際に施設内で行われた人権啓発活動の紹介等「どんな行為が入所者の人権を侵害する行為に当たるのか」ということが自然に理解されるような構成になっています。</t>
    <phoneticPr fontId="1"/>
  </si>
  <si>
    <t>実例３話のオムニバスドラマ。田中荘司先生がドラマに沿って、介護の問題点と虐待防止の対応策をわかりやすく紹介します。
事例１介護サービスを受け入れない
事例２虐待の自覚がない
事例３要介護状態を受け入れたれない</t>
    <phoneticPr fontId="1"/>
  </si>
  <si>
    <t>６５歳以上の高齢者に対する虐待件数が増え続けていることが、厚生労働者の調査でわかった。死者数も増加しており、事態は深刻になるばかり。では一体、どのような虐待が増えているのだろうか。このDVDでは事例をあげ、虐待防止の取り組み等を紹介しています。</t>
    <phoneticPr fontId="1"/>
  </si>
  <si>
    <t>わが子の長所みえてますか</t>
    <rPh sb="2" eb="3">
      <t>コ</t>
    </rPh>
    <rPh sb="4" eb="6">
      <t>チョウショ</t>
    </rPh>
    <phoneticPr fontId="2"/>
  </si>
  <si>
    <t>いじめ１４歳のＭｅｓｓａｇｅ(メッセージ)</t>
  </si>
  <si>
    <t>いじめを克服する〈いじめを考えるシリーズ〉</t>
  </si>
  <si>
    <t>ケータイ・ネット社会の落とし穴　Vol.1ネット社会の道しるべ</t>
    <rPh sb="8" eb="10">
      <t>シャカイ</t>
    </rPh>
    <rPh sb="11" eb="12">
      <t>オ</t>
    </rPh>
    <rPh sb="14" eb="15">
      <t>アナ</t>
    </rPh>
    <rPh sb="24" eb="26">
      <t>シャカイ</t>
    </rPh>
    <rPh sb="27" eb="28">
      <t>ミチ</t>
    </rPh>
    <phoneticPr fontId="2"/>
  </si>
  <si>
    <t>ケータイ・ネット社会の落とし穴　Vol.２ケータイ社会の落とし穴</t>
    <rPh sb="8" eb="10">
      <t>シャカイ</t>
    </rPh>
    <rPh sb="11" eb="12">
      <t>オ</t>
    </rPh>
    <rPh sb="14" eb="15">
      <t>アナ</t>
    </rPh>
    <rPh sb="25" eb="27">
      <t>シャカイ</t>
    </rPh>
    <rPh sb="28" eb="29">
      <t>オ</t>
    </rPh>
    <rPh sb="31" eb="32">
      <t>アナ</t>
    </rPh>
    <phoneticPr fontId="2"/>
  </si>
  <si>
    <t>ケータイ・ネット社会の落とし穴　Vol.３ブログ社会の落とし穴</t>
    <rPh sb="8" eb="10">
      <t>シャカイ</t>
    </rPh>
    <rPh sb="11" eb="12">
      <t>オ</t>
    </rPh>
    <rPh sb="14" eb="15">
      <t>アナ</t>
    </rPh>
    <rPh sb="24" eb="26">
      <t>シャカイ</t>
    </rPh>
    <rPh sb="27" eb="28">
      <t>オ</t>
    </rPh>
    <rPh sb="30" eb="31">
      <t>アナ</t>
    </rPh>
    <phoneticPr fontId="2"/>
  </si>
  <si>
    <t>鬼の子とゆきうさぎ（アニメ）</t>
    <rPh sb="0" eb="1">
      <t>オニ</t>
    </rPh>
    <rPh sb="2" eb="3">
      <t>コ</t>
    </rPh>
    <phoneticPr fontId="2"/>
  </si>
  <si>
    <t>みんな友だち（アニメ）</t>
    <rPh sb="3" eb="4">
      <t>トモ</t>
    </rPh>
    <phoneticPr fontId="2"/>
  </si>
  <si>
    <t>シュンとモモの物語（アニメ）</t>
    <rPh sb="7" eb="9">
      <t>モノガタリ</t>
    </rPh>
    <phoneticPr fontId="2"/>
  </si>
  <si>
    <t>思いこみに気づく小学生のための人権１</t>
    <rPh sb="0" eb="1">
      <t>オモ</t>
    </rPh>
    <rPh sb="5" eb="6">
      <t>キ</t>
    </rPh>
    <rPh sb="8" eb="11">
      <t>ショウガクセイ</t>
    </rPh>
    <rPh sb="15" eb="17">
      <t>ジンケン</t>
    </rPh>
    <phoneticPr fontId="2"/>
  </si>
  <si>
    <t>虐待から子どもたちを守るために</t>
    <rPh sb="0" eb="2">
      <t>ギャクタイ</t>
    </rPh>
    <rPh sb="4" eb="5">
      <t>コ</t>
    </rPh>
    <rPh sb="10" eb="11">
      <t>マモ</t>
    </rPh>
    <phoneticPr fontId="2"/>
  </si>
  <si>
    <t>子ども虐待</t>
    <rPh sb="0" eb="1">
      <t>コ</t>
    </rPh>
    <rPh sb="3" eb="5">
      <t>ギャクタイ</t>
    </rPh>
    <phoneticPr fontId="2"/>
  </si>
  <si>
    <t>見上げた青い空</t>
    <rPh sb="0" eb="2">
      <t>ミア</t>
    </rPh>
    <rPh sb="4" eb="5">
      <t>アオ</t>
    </rPh>
    <rPh sb="6" eb="7">
      <t>ソラ</t>
    </rPh>
    <phoneticPr fontId="2"/>
  </si>
  <si>
    <t>中学生のいじめを考える被害者・加害者・観衆・傍観者</t>
    <rPh sb="0" eb="3">
      <t>チュウガクセイ</t>
    </rPh>
    <rPh sb="8" eb="9">
      <t>カンガ</t>
    </rPh>
    <rPh sb="11" eb="14">
      <t>ヒガイシャ</t>
    </rPh>
    <rPh sb="15" eb="18">
      <t>カガイシャ</t>
    </rPh>
    <rPh sb="19" eb="21">
      <t>カンシュウ</t>
    </rPh>
    <rPh sb="22" eb="25">
      <t>ボウカンシャ</t>
    </rPh>
    <phoneticPr fontId="2"/>
  </si>
  <si>
    <t>いじめを考えるー今、中学生としてー</t>
    <rPh sb="4" eb="5">
      <t>カンガ</t>
    </rPh>
    <rPh sb="8" eb="9">
      <t>イマ</t>
    </rPh>
    <rPh sb="10" eb="13">
      <t>チュウガクセイ</t>
    </rPh>
    <phoneticPr fontId="2"/>
  </si>
  <si>
    <t>純がくれた命</t>
    <rPh sb="0" eb="1">
      <t>ジュン</t>
    </rPh>
    <rPh sb="5" eb="6">
      <t>イノチ</t>
    </rPh>
    <phoneticPr fontId="2"/>
  </si>
  <si>
    <t>いじめと戦おう！～もしもあの日に戻れたら～中学生編</t>
    <rPh sb="4" eb="5">
      <t>タタカ</t>
    </rPh>
    <rPh sb="14" eb="15">
      <t>ヒ</t>
    </rPh>
    <rPh sb="16" eb="17">
      <t>モド</t>
    </rPh>
    <rPh sb="21" eb="24">
      <t>チュウガクセイ</t>
    </rPh>
    <rPh sb="24" eb="25">
      <t>ヘン</t>
    </rPh>
    <phoneticPr fontId="2"/>
  </si>
  <si>
    <t>いじめと戦おう！～私たちにできること～小学生編</t>
    <rPh sb="4" eb="5">
      <t>タタカ</t>
    </rPh>
    <rPh sb="9" eb="10">
      <t>ワタシ</t>
    </rPh>
    <rPh sb="19" eb="22">
      <t>ショウガクセイ</t>
    </rPh>
    <rPh sb="22" eb="23">
      <t>ヘン</t>
    </rPh>
    <phoneticPr fontId="2"/>
  </si>
  <si>
    <t>ココロ屋（アニメ）</t>
    <rPh sb="3" eb="4">
      <t>ヤ</t>
    </rPh>
    <phoneticPr fontId="2"/>
  </si>
  <si>
    <t>負けるな！千太―さよならいじめ虫―（アニメ）</t>
    <rPh sb="0" eb="1">
      <t>マ</t>
    </rPh>
    <rPh sb="5" eb="6">
      <t>セン</t>
    </rPh>
    <rPh sb="6" eb="7">
      <t>タ</t>
    </rPh>
    <rPh sb="15" eb="16">
      <t>ムシ</t>
    </rPh>
    <phoneticPr fontId="2"/>
  </si>
  <si>
    <t>いじめケース・スタディ―みんなで考えよう―</t>
    <rPh sb="16" eb="17">
      <t>カンガ</t>
    </rPh>
    <phoneticPr fontId="2"/>
  </si>
  <si>
    <t>ひとりのときがあぶない！―自分で自分を守る―</t>
    <rPh sb="13" eb="15">
      <t>ジブン</t>
    </rPh>
    <rPh sb="16" eb="18">
      <t>ジブン</t>
    </rPh>
    <rPh sb="19" eb="20">
      <t>マモ</t>
    </rPh>
    <phoneticPr fontId="2"/>
  </si>
  <si>
    <t>ことばの暴力～心を傷つけたひと言～</t>
    <rPh sb="4" eb="6">
      <t>ボウリョク</t>
    </rPh>
    <rPh sb="7" eb="8">
      <t>ココロ</t>
    </rPh>
    <rPh sb="9" eb="10">
      <t>キズ</t>
    </rPh>
    <phoneticPr fontId="2"/>
  </si>
  <si>
    <t>おれたち、ともだち！シリーズ（全4話）（各話13分）</t>
    <rPh sb="20" eb="21">
      <t>カク</t>
    </rPh>
    <rPh sb="21" eb="22">
      <t>ハナシ</t>
    </rPh>
    <rPh sb="24" eb="25">
      <t>フン</t>
    </rPh>
    <phoneticPr fontId="2"/>
  </si>
  <si>
    <t>飛べない翼</t>
  </si>
  <si>
    <t>わたしたちの話を聞いて！「こどもの権利条約」</t>
  </si>
  <si>
    <t>あなたの子育てまちがっていませんか</t>
  </si>
  <si>
    <t>いじめゼロをめざして（家庭と学校の連携）</t>
  </si>
  <si>
    <t>友だちの心の痛み</t>
  </si>
  <si>
    <t>学校に行けない子どもたち-心の居場所づくり-</t>
  </si>
  <si>
    <t>ママぼくほんとはいい子だよ</t>
  </si>
  <si>
    <t>子どもの本音聞こえていますか</t>
  </si>
  <si>
    <t>悩める思春期</t>
  </si>
  <si>
    <t>NO！というのも親の愛</t>
  </si>
  <si>
    <t>クラスメイト</t>
  </si>
  <si>
    <t>金色のクジラ（アニメ）</t>
  </si>
  <si>
    <t>鉢かつぎ姫（アニメ）</t>
  </si>
  <si>
    <t>しらんぷり(アニメ)</t>
  </si>
  <si>
    <t>みーつけた（アニメ）</t>
  </si>
  <si>
    <t>地域の虐待防止</t>
  </si>
  <si>
    <t>その先の光へ</t>
  </si>
  <si>
    <t>うちの子に限って</t>
  </si>
  <si>
    <t>気づいたときが変えるとき</t>
  </si>
  <si>
    <t>私たちと人権－赤ちゃんのささやきー</t>
  </si>
  <si>
    <t>セッちゃん</t>
  </si>
  <si>
    <t>「いじめ」を考えるひとりじゃないんだ</t>
  </si>
  <si>
    <t>プレゼント（アニメ）</t>
  </si>
  <si>
    <t>きずだらけのりんご（アニメ）</t>
  </si>
  <si>
    <t>みんないちばん！</t>
  </si>
  <si>
    <t>ハードル(アニメ）</t>
  </si>
  <si>
    <t>ひとりのときがあぶない！―ゆうかい・つれさりにあわない―</t>
  </si>
  <si>
    <t>ねずみくんのきもち（アニメ）</t>
  </si>
  <si>
    <t>ともだちみーつけた</t>
  </si>
  <si>
    <t>23分</t>
    <rPh sb="2" eb="3">
      <t>フン</t>
    </rPh>
    <phoneticPr fontId="2"/>
  </si>
  <si>
    <t>21分</t>
    <rPh sb="2" eb="3">
      <t>フン</t>
    </rPh>
    <phoneticPr fontId="2"/>
  </si>
  <si>
    <t>84分</t>
    <rPh sb="2" eb="3">
      <t>フン</t>
    </rPh>
    <phoneticPr fontId="2"/>
  </si>
  <si>
    <t>16分</t>
    <rPh sb="2" eb="3">
      <t>フン</t>
    </rPh>
    <phoneticPr fontId="2"/>
  </si>
  <si>
    <t>20分</t>
    <rPh sb="2" eb="3">
      <t>プン</t>
    </rPh>
    <phoneticPr fontId="2"/>
  </si>
  <si>
    <t>12分</t>
    <rPh sb="2" eb="3">
      <t>フン</t>
    </rPh>
    <phoneticPr fontId="2"/>
  </si>
  <si>
    <t>39分</t>
  </si>
  <si>
    <t>13分</t>
  </si>
  <si>
    <t>子どもたちの人権に関わる問題として、いじめ、体罰、不登校等を取り上げます。こんな状況に焦点をあてて子どもを一人の人間として尊重することの大切さを訴えます。</t>
    <phoneticPr fontId="1"/>
  </si>
  <si>
    <t>こどもの権利条約を分かり易く、しかも的確に、視聴覚に訴えている。私たちおとなのパートナーとして、平和を築き未来をつくるこどもにとっても、「こどもの権利条約」がいかに大切かがじっくりと分かるように作られています。</t>
    <phoneticPr fontId="1"/>
  </si>
  <si>
    <t>ある幼稚園児が登園拒否に陥りました。元気だった彼がどうしてこんな事になってしまったのでしょう。家庭・幼稚園での軌跡をたどりながら様々な問題を提起し、母親にもっと聞き上手になって、子どもの気持ちを大切にする親になってほしいと訴えます。</t>
    <phoneticPr fontId="1"/>
  </si>
  <si>
    <t>自主性、実践力のない若者が生まれる背景に、過保護・過干渉という親の養育態度が大きな問題としてクローズアップされています。この映画では、自立できない若者が生まれる背景と、将来を見つめた子育てのポイントを考えます。</t>
    <phoneticPr fontId="1"/>
  </si>
  <si>
    <t>いじめは、見えにくいと言われている。子どもたちは大人たちを信用せず、それを必死に隠そうとするからだ。一方、大人たちは子どもたちの行動の裏に大人社会の歪みが影響していることに気付いていない。いじめ事件が起きたとき親はどう対処すればよいのか。学校、親は子どもにどう対処すればよいのか、親や教師の責任と役割を考え、いじめゼロをめざして子どもたちのＳＯＳを少しでも早くキャッチする努力を呼びかけます。</t>
    <phoneticPr fontId="1"/>
  </si>
  <si>
    <t>学級からいじめをなくすには、クラスのみんながいじめられている友だちの心の痛みが分かることが大切です。一つの具体的な事例を通して、この問題を考えます。（小学校高学年対象）</t>
    <phoneticPr fontId="1"/>
  </si>
  <si>
    <t>不登校は今やどの子にも起こりうると見られています。この映画では、不登校の初期段階の小学生にスポットをあて、主なタイプ別に実例をあげて分析し、どのようにしたら不登校を防ぐことができるかを考えます。</t>
    <phoneticPr fontId="1"/>
  </si>
  <si>
    <t>わが子を「悪い子」「手におえない子」と思っている一人の母親が、幼稚園の園長先生に教えられ、子どもの自主性、自律性を育んでいけるようになるまでの成長の姿を描いています。幼児教育の導入教材に好適。</t>
    <phoneticPr fontId="1"/>
  </si>
  <si>
    <t>親の理想を押し付けられ、その価値観の違いに戸惑い、苦しみ、反発し、やがて家庭の中に居場所を見失う子どもたち。各地に設けられた「子ども電話相談室」にはそのような子どもたちの悲痛な叫びが多数寄せられています。彼らの「訴え」を通して、親子の信頼の絆を築き上げるためには、私たちは日常どうあるべきか考えていただく作品です。</t>
    <phoneticPr fontId="1"/>
  </si>
  <si>
    <t>親の顔が見たいと思うような青少年の事件が頻発しているが、それは何故か。三遊亭円楽の辛口家庭教育論をベースに、子どもの真の幸せとは何か、立派に育てるために親は何をなすべきか、本当の意味の親の愛情とは何か、を問いかけます。</t>
    <phoneticPr fontId="1"/>
  </si>
  <si>
    <t>いじめと対峙した少年の心の葛藤のドラマをリアルに描き出しています。特に、少年の心の叫びが爆発するシーンは胸を打ちます。親子で、クラスで観て下さい。話し合ってください。</t>
    <phoneticPr fontId="1"/>
  </si>
  <si>
    <t>内向的な性格で思ったことをうまく表現できない４年生の真樹。クラスメートは面白半分で真樹を飼育委員長に祭り上げる。転校生の俊平も副委員長を押し付けられるが、みんな何かと口実を作っては当番をサボる。そんな日、ウサギが一匹死んでしまい、二人はみんなから責められ、真樹はますます熱心にウサギの世話をするようになるが、「自分がウサギを守らなければ」と決意した真樹の中で、何かが少しずつ変わりはじめる。</t>
    <phoneticPr fontId="1"/>
  </si>
  <si>
    <t>相次ぐ児童虐待事件。その悲惨な現実は、大きな社会問題となっています。虐待の多くは日常生活の片隅で起こり、外部からの的確な対処が難しいと思われています。幼い子どもは自らを被害者だと訴えることができないのです。この作品では、となりの子どもの悲鳴を耳にしたある主婦のドラマを軸とし、虐待問題への関わり方を探っていきます。</t>
    <phoneticPr fontId="1"/>
  </si>
  <si>
    <t>原作は当時１４歳だった作者、小林彗樹さんにより書かれ、第１８回パレットノベ大賞を受賞したもので、少女が書いた同世代への緊急メッセージです。ある女子中学生が教室の窓から飛び降りた。幽体となった主人公がもう一度、短かった一生、学校生活、友達、家族を振り返る。そして、なぜ彼女が飛び降りなければならなかったかが次第に明らかになっていく。</t>
    <phoneticPr fontId="1"/>
  </si>
  <si>
    <t>行きずりの中年女性を突然突き倒して大けがを負わせ、保護観察処分となった少女と家族、その保護司のドラマ。保護司の役割とは、家族とは何かを考えさせる作品です。青年、成人向き。</t>
    <phoneticPr fontId="1"/>
  </si>
  <si>
    <t>いじめを一人で抱え込み、苦しんでいる子どもたちが非常に多いようです。この作品では、もといじめられっ子たちがいかにいじめを克服したか、その体験を語ります。</t>
    <phoneticPr fontId="1"/>
  </si>
  <si>
    <t>「子育て」は「親育ち」ともいわれます。子どもの成長に合わせて親自身も人間的に成長しなくてはいけないからです。この映画では、共働き夫婦が子育てをする過程で、職場や家庭などにみられる人権にかかわる問題を取り上げ、私たちの人権意識について問題提起しています。</t>
    <phoneticPr fontId="1"/>
  </si>
  <si>
    <t>いじめを苦にした良太は幼なじみの岸田へ最後のメッセージを残して公園の展望台から飛び降り自殺。岸田は、良太をいじめた中心人物に仕立てられた上、新たないじめの対象にされてしまい、転校することになった。岸田は転校先で、いじめにあい保健室登校をしている橋本幸江に出会う。いじめと命の大切さをテーマにした作品です。</t>
    <phoneticPr fontId="1"/>
  </si>
  <si>
    <t>児童労働は、世界中で一斉に非難されているにもかかわらず、未だに世界各地で広く行われている人権侵害です。世界中で２億５千万人にものぼると言われる働く子どもたちのうち、１億２千万人は、学校にも行かず、毎日働かされています。そして、多くの子どもたちが、半奴隷状態のもと、危険な作業現場で酷使されています。児童労働問題は、今日の世界が取り組むべき最も重要な課題の一つであるにもかかわらず、その実態は、厚い沈黙の壁に囲まれています。この作品は、その壁をうち破ろうとする試みです。</t>
    <phoneticPr fontId="1"/>
  </si>
  <si>
    <t>いじめの四層構造、「被害者」「加害者」「観衆」「傍観者」。子どもたちのいじめの問題を提起することで、いじめの要因と構造を自覚させ、人権を考える契機を与えます。</t>
    <phoneticPr fontId="1"/>
  </si>
  <si>
    <t>いじめの根絶は非常に難しい問題です。今を生きる中学生は「いじめ｣や「友達｣についてどう考えているのでしょう。中学生に考えを聞かせてもらいました。</t>
    <phoneticPr fontId="1"/>
  </si>
  <si>
    <t>度重なるいじめに耐えかねた健一（中１）は自殺を図るが、かろうじて一命を取りとめます。入院先で同室になった純(中２）は、難病に侵されていたが、夢に向かって生きていました。ひたむきに生きた純の姿は、死にたいと考えている健一に、深い感銘を残します。</t>
    <phoneticPr fontId="1"/>
  </si>
  <si>
    <t>いじめはどのようにして起こり、どうすれば防げるのかは保護者や教員にとって大きなテーマともいえます。本教材は、鑑賞した生徒がいじめのメカニズムや対策を自分の身に置き換えて考えることができるドラマ形式の教材です。いじめられっ子の立場だけでなく、傍観してしまっている生徒たちが如何にして、クラスの”いじめの構図”を崩せるかという視点を中心に、いじめ問題全体について話し合うために活用頂けます。</t>
    <phoneticPr fontId="1"/>
  </si>
  <si>
    <t>いじめはどのようにして起こり、どうすれば防げるのかをしっておくことは、現代に生きる小学生児童にとって必要な事と言えると思います。本教材は、鑑賞した児童がいじめの、当事者、被害者、傍観者の立場を理解し、考えることができるドラマ形式の教材です。またクラスの大多数を占めるであろう傍観者が如何にして”いじめの構図”を崩せるかという視点を中心に、いじめ問題全体について話し合うために活用頂けます。</t>
    <phoneticPr fontId="1"/>
  </si>
  <si>
    <t>未来を担う子どもたちの健やかな心の成長は、社会の大きな願いです。昨今、子どもたちの間には、不登校、少年犯罪、いじめなどの問題が急増してますが、それは実は社会がつくりだしたものなのかもしれません。２１世紀を生きる子どもたちが、自分と人とを大切にし、正義と勇気をもって生きていける社会にするために、私たち大人が子どもの命と心を守っていかなければなりません。この作品は、子どもたちの心の声を描いた作品です。</t>
    <phoneticPr fontId="1"/>
  </si>
  <si>
    <t>いじめには、無視、暴力、プロフ、ブログ、掲示板（学校裏サイト）での誹謗中傷などがあります。ケースよって、対処法には違いがあります。本作品は、それぞれのケースに合わせて、どのような対応をすれば、いじめ被害を解決できるか、保護者や教師にどのように相談していけばいいかを、再現ドラマを交え、教育評論家、尾木直樹先生がわかりやすく解説したものです。子どもたちが話し合いの中で、人権を尊重する心を育てられるように制作されています。</t>
    <phoneticPr fontId="1"/>
  </si>
  <si>
    <t>幼児向けアニメーション。第１話は、相手を思いやる心を、第２話は、失敗を恐れず勇気を持ってチャレンジする心とそれを見守る友情をテーマとしています。</t>
    <phoneticPr fontId="1"/>
  </si>
  <si>
    <t>「えー、ともだちやです。ともだちはいりませんか？」１時間１００円で『ともだちや』をはじめたキツネ。キツネは、オオカミと楽しく遊んだ後にお代を請求しますが…。キツネとオオカミは、本当のともだちになれるかな？
※第１話「ともだちや」、第２話「ともだちくるかな」、第３話「あしたもともだち」、第４話「ごめんねともだち」</t>
    <phoneticPr fontId="1"/>
  </si>
  <si>
    <t>根拠のない風習や習慣にとらわれたり、ホンネとタテマエを使い分けていては、真に人権の守られる社会をつくりあげることはできません。人権について考える作品です。『第１話出会って』『第2話ホンネとタテマエ』『第３話ともに生きる』</t>
  </si>
  <si>
    <t>多くの家庭にインターネットが普及し、小中学生の半数近くが携帯電話を所持している。しかし、その操作は知っていても、情報モラルやセキュウリティについては十分とは言えない現状である。このＤＶＤでは、新しいメディアの「影」の部分をドラマ形式でわかりやすく紹介し、ケータイ・ネット社会を健全に生きていくための基本を学んでもらう。
●架空請求と個人情報興味本位でアダルトサイトにアクセスした小学生が、誘導に乗せられて個人情報を送り、高額な請求書が送りつけられる。●メール交換と友達関係仲の良い女子３人組の行われたメール交換。ちょっとした表現や引用が大きな誤解を招き、友情が引き裂かれる。●掲示板となりすましネット掲示板で「女子大生」と知り合った女の子。しかし、待ち合わせた場所に現れたのは男だった。</t>
  </si>
  <si>
    <t>●メールと依存症メールの「すぐに届く」利点を「すぐに返事がくる」と思っている女子中学生。食事のときもケータイが手放せなくなる依存症になってしまう。●メール交換と友達関係知り合いの女子からのメールと思い、返信してしまった男子中学生。やがて請求のメールが届き、督促の電話まで。誰にも相談できず、ついに親の財布に手をつける、</t>
  </si>
  <si>
    <t>テーマ１「きづつくこときずつけること」虐待をテーマに、人に大切にされることが人を大切にする心につながることを学びます。
テーマ２「大切な自分大切なみんな」小学生から大人まで、いろいろな人にインタビューします。いろいろな人の言葉を聞くことで、自分を大切にし相手も大切にするとはどういうことかを、子どもたち自身に考えさせるものです。</t>
  </si>
  <si>
    <t>近年、児童虐待が社会問題として注目されるようになり、児童相談所等で把握する要保護児童の数も急速に増えています。虐待によって命を奪われる児童は後を絶ちません。平成２２年度、全国の児童相談所が対応した児童虐待相談の件数はおよそ５万５千件。２０年間で、およそ５０倍に増えたことになります。なぜ、児童虐待が増えているのでしょうか。どのようにすれば、虐待から子どもの命を救うことができるのでしょうか。周囲の人々が援助する方法はないのでしょうか。本作品は、それらの問題点をケーススタディドラマや関係者の話などで探り、解決の方向性を示します。</t>
  </si>
  <si>
    <t>子供たちは、さまざまな経験を通して成長していきます。その過程で、つまづき自身を失うこともあります。友達をうらやむこともあります。しかし、一人一人は違っていても、みんなすばらしいところをもっています。この作品は、ともだちのいいところを認め、自分のいいところを見つけることのすばらしさを伝えます。それが、自分も大切、相手も大切という人権感覚を見につけることにつながると考えています。</t>
  </si>
  <si>
    <t>人間も他の生き物と同じ様に、残酷な心、攻撃する心を持っています。誰の心の中にもいじめ虫がいるのです。この物語は、弱い者への慈しみや命の尊さを基本に、誰の心にもいじめ虫がいること、いじめという行為がいかに酷く、無益であるかをアニメーションの特性をフルに活用し描いていきます。
命とは？人間とは？いじめとは？ひとりひとりの心に直接この問いかけを試みる、ある夏の物語です。</t>
  </si>
  <si>
    <t>実写で様々な危険な場所と安全な場所の具体例を示し、子どもたちに印象づけます。また、子ども１１０番の家など困ったときに逃げ込める場所を紹介して、助けを求める方法についても考えていきます。アニメの動物が登場して説明するなど、子どもたちにわかりやすい工夫がされている教材です。
（幼児・小学校低学年向け）</t>
  </si>
  <si>
    <t>私たちにとって当たり前の存在である言葉。その言葉の大切さと、使い方次第でことばが人を傷つける刃物のようになってしまうことを、少女美羽と美羽の家族、美羽の友達との何気ない日常を通して、言葉の力、使い方をもう一度考えるきっかけになることを目的に制作されています。
（小学校高学年向け）</t>
  </si>
  <si>
    <t>言葉で輝く識字・日本語ドキュメンタリー
第１巻　みんなにつたえたい
第２巻　二つの言葉のはざまで
第３巻　最初の一歩のために</t>
    <rPh sb="34" eb="35">
      <t>ダイ</t>
    </rPh>
    <phoneticPr fontId="1"/>
  </si>
  <si>
    <t>DVD・VHS</t>
  </si>
  <si>
    <t>71分
（ディスク3枚）</t>
    <rPh sb="2" eb="3">
      <t>プン</t>
    </rPh>
    <rPh sb="10" eb="11">
      <t>マイ</t>
    </rPh>
    <phoneticPr fontId="1"/>
  </si>
  <si>
    <t>56分
20分</t>
    <rPh sb="6" eb="7">
      <t>フン</t>
    </rPh>
    <phoneticPr fontId="1"/>
  </si>
  <si>
    <t>人権の保護や促進に多大な貢献を果たしてきた国際連合創設70周年を記念して、このビデオでは、世界人権宣言及び国際人権諸条約が自分たちの身近にある人権課題とどのように関わっているかを国際的な視点から考えるために、４つの人権課題とそれぞれに関連する条約を資料映像や写真、事例の再現ドラマなどで紹介しています。
収録内容（＊国連の人権への取り組み＊女性の人権＊子どもの人権＊障害のある人の人権＊外国人の人権）</t>
    <phoneticPr fontId="1"/>
  </si>
  <si>
    <t>なんで読み書きできへんねん…学校いかれへんからなんで学校いかれへんねん。…金ないからですなんで金ないねん…そこに部落差別があるからです。吉田小百合さんの差別の中で生きてきた誇り、生い立ち、子育て、命を慈しむ、思いが綴られる。</t>
    <phoneticPr fontId="1"/>
  </si>
  <si>
    <t>部落の心を伝えたい
第１巻更池の語り部</t>
    <phoneticPr fontId="1"/>
  </si>
  <si>
    <t>部落の心を伝えたい
第２巻人の値打ちを問う</t>
    <phoneticPr fontId="1"/>
  </si>
  <si>
    <t>部落の心を伝えたい
第３巻あした天気になあれ</t>
    <phoneticPr fontId="1"/>
  </si>
  <si>
    <t>部落の心を伝えたい
第24巻皮革から見える部落問題</t>
    <rPh sb="14" eb="16">
      <t>ヒカク</t>
    </rPh>
    <rPh sb="18" eb="19">
      <t>ミ</t>
    </rPh>
    <rPh sb="21" eb="23">
      <t>ブラク</t>
    </rPh>
    <rPh sb="23" eb="25">
      <t>モンダイ</t>
    </rPh>
    <phoneticPr fontId="2"/>
  </si>
  <si>
    <t>部落の心を伝えたい
第26巻生きた童話を届けたい</t>
    <rPh sb="14" eb="15">
      <t>イ</t>
    </rPh>
    <rPh sb="17" eb="19">
      <t>ドウワ</t>
    </rPh>
    <rPh sb="20" eb="21">
      <t>トド</t>
    </rPh>
    <phoneticPr fontId="2"/>
  </si>
  <si>
    <t>部落の心を伝えたい
第30巻差別を問うた20年／29の証言</t>
    <rPh sb="14" eb="16">
      <t>サベツ</t>
    </rPh>
    <rPh sb="17" eb="18">
      <t>ト</t>
    </rPh>
    <rPh sb="22" eb="23">
      <t>ネン</t>
    </rPh>
    <rPh sb="27" eb="29">
      <t>ショウゲン</t>
    </rPh>
    <phoneticPr fontId="2"/>
  </si>
  <si>
    <t>61分
19分</t>
    <rPh sb="6" eb="7">
      <t>フン</t>
    </rPh>
    <phoneticPr fontId="2"/>
  </si>
  <si>
    <t>43分
103分</t>
    <rPh sb="2" eb="3">
      <t>フン</t>
    </rPh>
    <rPh sb="7" eb="8">
      <t>フン</t>
    </rPh>
    <phoneticPr fontId="2"/>
  </si>
  <si>
    <t>障害者と補助犬の生活から学ぶ（介助犬編）</t>
    <rPh sb="0" eb="3">
      <t>ショウガイシャ</t>
    </rPh>
    <rPh sb="4" eb="6">
      <t>ホジョ</t>
    </rPh>
    <rPh sb="6" eb="7">
      <t>ケン</t>
    </rPh>
    <rPh sb="8" eb="10">
      <t>セイカツ</t>
    </rPh>
    <rPh sb="12" eb="13">
      <t>マナ</t>
    </rPh>
    <rPh sb="15" eb="17">
      <t>カイジョ</t>
    </rPh>
    <rPh sb="17" eb="18">
      <t>ケン</t>
    </rPh>
    <rPh sb="18" eb="19">
      <t>ヘン</t>
    </rPh>
    <phoneticPr fontId="2"/>
  </si>
  <si>
    <t>障害者と補助犬の生活から学ぶ（聴導犬編）</t>
    <rPh sb="0" eb="3">
      <t>ショウガイシャ</t>
    </rPh>
    <rPh sb="4" eb="6">
      <t>ホジョ</t>
    </rPh>
    <rPh sb="6" eb="7">
      <t>ケン</t>
    </rPh>
    <rPh sb="8" eb="10">
      <t>セイカツ</t>
    </rPh>
    <rPh sb="12" eb="13">
      <t>マナ</t>
    </rPh>
    <rPh sb="15" eb="16">
      <t>チョウ</t>
    </rPh>
    <rPh sb="16" eb="17">
      <t>ドウ</t>
    </rPh>
    <rPh sb="17" eb="18">
      <t>ケン</t>
    </rPh>
    <rPh sb="18" eb="19">
      <t>ヘン</t>
    </rPh>
    <phoneticPr fontId="2"/>
  </si>
  <si>
    <t>全国の補助犬育成団体で構成される「社団法人全国は女権育成連合会」が小中学生への情操教育として、また生徒たちが補助犬や社会福祉に関心を持ち、社会参加への理解を深められることを目的として制作されています。
収録内容○補助犬とは○手や足に障害がある人たちの生活○身体障害者補助犬法○介助犬の一生○知ってほしいこと○介助犬のいる社会</t>
    <phoneticPr fontId="1"/>
  </si>
  <si>
    <t>全国の補助犬育成団体で構成される「社団法人全国は女権育成連合会」が小中学生への情操教育として、また生徒たちが補助犬や社会福祉に関心を持ち、社会参加への理解を深められることを目的として制作されています。
収録内容○補助犬とは○耳に障害のある人たちの生活○身体障害者補助犬法○聴導犬の一生○知ってほしいこと○聴導犬のいる社会</t>
    <phoneticPr fontId="1"/>
  </si>
  <si>
    <t>全国の補助犬育成団体で構成される「社団法人全国は女権育成連合会」が小中学生への情操教育として、また生徒たちが補助犬や社会福祉に関心を持ち、社会参加への理解を深められることを目的として制作されています。
収録内容○補助犬とは○目に障害がある人たちの生活○手や足に障害がある人たちの生活○耳に障害のある人たちの生活○身体障害者補助犬法○知ってほしいこと○障害を持つ人からのメッセージ</t>
    <phoneticPr fontId="1"/>
  </si>
  <si>
    <t>障害者と補助犬の生活から学ぶ（盲導犬編）</t>
    <rPh sb="0" eb="3">
      <t>ショウガイシャ</t>
    </rPh>
    <rPh sb="4" eb="6">
      <t>ホジョ</t>
    </rPh>
    <rPh sb="6" eb="7">
      <t>ケン</t>
    </rPh>
    <rPh sb="8" eb="10">
      <t>セイカツ</t>
    </rPh>
    <rPh sb="12" eb="13">
      <t>マナ</t>
    </rPh>
    <rPh sb="15" eb="16">
      <t>モウ</t>
    </rPh>
    <rPh sb="16" eb="17">
      <t>ドウ</t>
    </rPh>
    <rPh sb="17" eb="18">
      <t>ケン</t>
    </rPh>
    <rPh sb="18" eb="19">
      <t>ヘン</t>
    </rPh>
    <phoneticPr fontId="2"/>
  </si>
  <si>
    <t>23分</t>
    <phoneticPr fontId="1"/>
  </si>
  <si>
    <t>字幕吹替</t>
  </si>
  <si>
    <t>地雷を踏んだ象「モータラの物語」</t>
    <phoneticPr fontId="1"/>
  </si>
  <si>
    <t>忘れてはイケナイ物語り
野坂　昭如　戦争童話集②</t>
    <rPh sb="18" eb="20">
      <t>センソウ</t>
    </rPh>
    <rPh sb="20" eb="22">
      <t>ドウワ</t>
    </rPh>
    <rPh sb="22" eb="23">
      <t>シュウ</t>
    </rPh>
    <phoneticPr fontId="2"/>
  </si>
  <si>
    <t>忘れてはイケナイ物語り
野坂　昭如　戦争童話集④</t>
    <rPh sb="18" eb="20">
      <t>センソウ</t>
    </rPh>
    <rPh sb="20" eb="22">
      <t>ドウワ</t>
    </rPh>
    <rPh sb="22" eb="23">
      <t>シュウ</t>
    </rPh>
    <phoneticPr fontId="2"/>
  </si>
  <si>
    <t>1945.8.6・8.9～語り継ぐ未来へ～</t>
    <phoneticPr fontId="1"/>
  </si>
  <si>
    <t>戦後７５年を節目に、2018年6月まで活動していた東大阪市原爆被害者の会の語り部お二人に協力いただき収録しました。戦争を知らない世代に、小中学生の時の被爆体験を伝えます。（※広島編約２０分、長崎編約１０分）</t>
    <phoneticPr fontId="1"/>
  </si>
  <si>
    <t>私たちの声が聴こえますか　社会福祉施設等における人権</t>
    <rPh sb="0" eb="1">
      <t>ワタシ</t>
    </rPh>
    <rPh sb="4" eb="5">
      <t>コエ</t>
    </rPh>
    <rPh sb="6" eb="7">
      <t>キ</t>
    </rPh>
    <rPh sb="13" eb="15">
      <t>シャカイ</t>
    </rPh>
    <rPh sb="15" eb="17">
      <t>フクシ</t>
    </rPh>
    <rPh sb="17" eb="20">
      <t>シセツトウ</t>
    </rPh>
    <rPh sb="24" eb="26">
      <t>ジンケン</t>
    </rPh>
    <phoneticPr fontId="2"/>
  </si>
  <si>
    <t>なぜ介護者が虐待を…介護支援から高齢者虐待のない社会へ</t>
    <rPh sb="2" eb="5">
      <t>カイゴシャ</t>
    </rPh>
    <rPh sb="6" eb="8">
      <t>ギャクタイ</t>
    </rPh>
    <rPh sb="10" eb="12">
      <t>カイゴ</t>
    </rPh>
    <rPh sb="12" eb="14">
      <t>シエン</t>
    </rPh>
    <rPh sb="16" eb="19">
      <t>コウレイシャ</t>
    </rPh>
    <rPh sb="19" eb="21">
      <t>ギャクタイ</t>
    </rPh>
    <rPh sb="24" eb="26">
      <t>シャカイ</t>
    </rPh>
    <phoneticPr fontId="2"/>
  </si>
  <si>
    <t>子どもの将来を思いやるばっかりに、かえってわが子の短所ばかりが見えてしまうのは親の宿命かもしれないが…。近所の子どもを３日間預かった良子の目を通して、長所を見つけ、励ましてやることこそ子どもを伸ばす大切なことなのだと気付いていく姿を描いています。</t>
    <phoneticPr fontId="1"/>
  </si>
  <si>
    <t>30分</t>
    <phoneticPr fontId="1"/>
  </si>
  <si>
    <t>私たちと人権－子育て編－
ー愛ちゃんのつぶやきー</t>
    <rPh sb="7" eb="9">
      <t>コソダ</t>
    </rPh>
    <rPh sb="10" eb="11">
      <t>ヘン</t>
    </rPh>
    <rPh sb="14" eb="15">
      <t>アイ</t>
    </rPh>
    <phoneticPr fontId="2"/>
  </si>
  <si>
    <t>大切なわたし大切なあなた　小学生のための人権２</t>
    <rPh sb="0" eb="2">
      <t>タイセツ</t>
    </rPh>
    <rPh sb="6" eb="8">
      <t>タイセツ</t>
    </rPh>
    <rPh sb="13" eb="16">
      <t>ショウガクセイ</t>
    </rPh>
    <rPh sb="20" eb="22">
      <t>ジンケン</t>
    </rPh>
    <phoneticPr fontId="2"/>
  </si>
  <si>
    <t>第１部ドラマ「扉をあけて」５歳の明美が病院に運び込まれた。医師は児童虐待を疑い児童相談所に通告。児童福祉司の調査により母親は子育てに不安や苛立ちを抱えていたという。被虐待児特有の「凍りついた擬視（目）」をしている明美に「笑顔を取り戻してあげたい」と関係機関による親子への支援が始まった。
第２部ドキュメンタリー「それぞれにできること」児童虐待に関する情報や救済に対する取組みを関係者のインタビューを交えながら紹介。</t>
    <phoneticPr fontId="1"/>
  </si>
  <si>
    <t>テーマ１「思いこみってなんだろう？」ホームレスの人や支援する人々の言葉から、わたしたちが普段いだいている「ホームレス」のひとについての思いこみを考えてみます。さらに、日常生活のなかで、いろいろな思いこみを持ったこと、思いこみをされたことなどを考え、理解を深めていきます。
テーマ２「ちがいを受け入れる」身体に障害のある、スクールカウンセラーの女性。彼女の暮らしの様子を通して、ちがいを受け入れることの大切さを学びます。また、男だから、女だからとか、外国人だからといった「思いこみ」だけで人を判断していることがないかを問いかけます。</t>
    <phoneticPr fontId="1"/>
  </si>
  <si>
    <t>世代間でくり返される虐待…愛着の形成と子育て支援がポイント虐待の問題を予防という観点に立つと、核心はこの愛着形成にあると考えられる。虐待の背景には養育者との愛着関係がうまく形成されなかった事例が多く報告されている。また、都市化と核家族化が進んだ現代社会では子育て支援が喫緊、極めて重要な課題として浮上してきている。
音楽的声かけが情緒的愛着関係をつくる
言葉がわからない子どもに優しく歌いかけるこもりうたは、音楽的声かけ→母子間に愛着が形成され→母親は子育て意欲が増進され心身が健康になり→子どもは愛着形成を基礎に心と身体の健全な生育につながる、と言うことが近年の研究であきらかにされている。</t>
    <phoneticPr fontId="1"/>
  </si>
  <si>
    <t>Ｉam a child！働かされる子供たち</t>
    <rPh sb="12" eb="13">
      <t>ハタラ</t>
    </rPh>
    <rPh sb="17" eb="19">
      <t>コドモ</t>
    </rPh>
    <phoneticPr fontId="2"/>
  </si>
  <si>
    <t>低学年向け作品の内容に加えて、安全マップを作って近所の危険な場所をしっかり覚えよう、自分より小さい子どもにも関心を持ちイザという時は助けてあげよう、と訴えていきます。（小学校高学年向け）</t>
    <phoneticPr fontId="1"/>
  </si>
  <si>
    <t>公園で仲良しのねみちゃんを待っているねずみくん。そこへいじわるねこくんがやってきました。ねこくんにまたいじわるされたねずみくんは考えます。「またいじわるされちゃった。ぼくって、小さくて気が弱くて、なにをしても失敗ばかり。だからいじめられるのかなあ」落ち込んでいるねずみくんに、ふくろうさんは優しく言いました。「きっとねこくんは、一番大切なものを忘れているんだよ」ねずみくんは、ふくろうさんと一緒に、一番大切なものは何か気づいてゆきます。ねみちゃんとお弁当を食べようとしたねずみくんは、勇気を持って、ねこくんも一緒に食べようと誘いました。（幼児・小学校低学年向け）</t>
    <phoneticPr fontId="1"/>
  </si>
  <si>
    <t>どんぐり森へ～ひとりにひとつのたからもの～（アニメ）</t>
    <rPh sb="4" eb="5">
      <t>モリ</t>
    </rPh>
    <phoneticPr fontId="2"/>
  </si>
  <si>
    <t>9条を抱きしめて
元米海兵隊員アレン・ネルソンが語る戦争と平和</t>
    <rPh sb="9" eb="10">
      <t>モト</t>
    </rPh>
    <rPh sb="10" eb="11">
      <t>ベイ</t>
    </rPh>
    <rPh sb="11" eb="13">
      <t>カイヘイ</t>
    </rPh>
    <rPh sb="13" eb="15">
      <t>タイイン</t>
    </rPh>
    <rPh sb="24" eb="25">
      <t>カタ</t>
    </rPh>
    <rPh sb="26" eb="28">
      <t>センソウ</t>
    </rPh>
    <rPh sb="29" eb="31">
      <t>ヘイワ</t>
    </rPh>
    <phoneticPr fontId="2"/>
  </si>
  <si>
    <t>みんな地球市民「人権と歴史と現代２」</t>
    <phoneticPr fontId="1"/>
  </si>
  <si>
    <t>イノチイッパイ</t>
  </si>
  <si>
    <t>オジイチャンノトマト（アニメ）</t>
  </si>
  <si>
    <t>アシガラサン</t>
  </si>
  <si>
    <t>アシタ・キラリン</t>
  </si>
  <si>
    <t>ココロノケンコウトストレスタイショ</t>
  </si>
  <si>
    <t>ヒトリヒトリノセカイジンケンセンゲン</t>
  </si>
  <si>
    <t>チキュウガネツヲダシテイル（アニメ）</t>
  </si>
  <si>
    <t>マケヘンデ！６ネン３クミノハンシンダイシンサイ（アニメ）</t>
  </si>
  <si>
    <t>ココロノメガネクモッテマセンカ？</t>
  </si>
  <si>
    <t>ハンセンビョウノコクフクヲメザシテ</t>
  </si>
  <si>
    <t>アノソラノムコウニ</t>
  </si>
  <si>
    <t>ネットノボウリョクハユルサナイ</t>
  </si>
  <si>
    <t>ボクトガク</t>
  </si>
  <si>
    <t>ナンダロウ？ジブンラシイイキカタッテ</t>
  </si>
  <si>
    <t>マザーズハンド～オカアサンノシゴト～</t>
  </si>
  <si>
    <t>ドウシテソンナコトキクノ-コウセイナサイヨウセンコウノタメニ-</t>
  </si>
  <si>
    <t>ケータイ・パソコンソノツカイカタデダイジョウブ？</t>
  </si>
  <si>
    <t>アナタノヘンケン、ワタシノサベツ～ジンケンニキヅクタビ～</t>
  </si>
  <si>
    <t>アナタガアナタラシクイキルタメニセイテキマイノリティトジンケン</t>
  </si>
  <si>
    <t>ジタソンチョウノコミュニケーショントショクバノジンケン２アイテノタチバデカンガエル</t>
  </si>
  <si>
    <t>イキヌクミナミサンリクチョウヒトビトノイチネン</t>
  </si>
  <si>
    <t>モッタイナイバアサントカンガエヨウセカイノコト</t>
  </si>
  <si>
    <t>モウイイカイ～ハンセンビョウトミッツノホウリツ～</t>
  </si>
  <si>
    <t>シンサイノキョウクンヲイカセフウカサセナイキオクトキロク</t>
  </si>
  <si>
    <t>スベテノヒトビトノシアワセヲネガッテ～コクサイテキシテンカラカンガエルジンケン～</t>
  </si>
  <si>
    <t>インターネットトジンケンカガイシャニモヒガイシャニモナラナイタメニ</t>
  </si>
  <si>
    <t>ワタシタチガツタエタイ、タイセツナコト―アニメデミルゼンコクチュウガクセイジンケンサクブンコンテストニュウショウサクヒン―</t>
  </si>
  <si>
    <t>カンガエヨウ！ハラスメントvol.2　LGBTヲシロウ</t>
  </si>
  <si>
    <t>キギョウトジンケンショクバカラツクルジンケンソンチョウシャカイ</t>
  </si>
  <si>
    <t>ワタシラシクマイノリティヲイキル-ジョセイサベツテッパイジョウヤクノイマ-</t>
  </si>
  <si>
    <t>ワタシトジンケン１</t>
  </si>
  <si>
    <t>ワタシトジンケン２</t>
  </si>
  <si>
    <t>カンガエヨウ！ハラスメントvol.1　マタニティハラスメント</t>
  </si>
  <si>
    <t>カンガエヨウ！ハラスメントvol.3　セクシャルハラスメント</t>
  </si>
  <si>
    <t>カンガエヨウ！ハラスメントvol.4　パワハラヲマナブ</t>
  </si>
  <si>
    <t>エイゾウデツヅルショウワシ</t>
    <phoneticPr fontId="1"/>
  </si>
  <si>
    <t>ワタシタチトジンケン－カダイヘン－</t>
    <phoneticPr fontId="1"/>
  </si>
  <si>
    <t>コクサイジンケンヲシッテイマスカ</t>
    <phoneticPr fontId="1"/>
  </si>
  <si>
    <t>ミンナチキュウシミン「ジンケントレキシトゲンダイ１」</t>
    <phoneticPr fontId="1"/>
  </si>
  <si>
    <t>ミンナチキュウシミン「ジンケントレキシトゲンダイ２」</t>
    <phoneticPr fontId="1"/>
  </si>
  <si>
    <t>ヤマモトケノバアイ</t>
    <phoneticPr fontId="1"/>
  </si>
  <si>
    <t>ウドンガッコウ～ナラヤカンチュウガッコウノキロク～</t>
    <phoneticPr fontId="1"/>
  </si>
  <si>
    <t>ウミノコウモリ（アニメ）</t>
    <phoneticPr fontId="1"/>
  </si>
  <si>
    <t>クモリノチハレ（アニメ）</t>
    <phoneticPr fontId="1"/>
  </si>
  <si>
    <t>ホタルノマウマチデ（アニメ）</t>
    <phoneticPr fontId="1"/>
  </si>
  <si>
    <t>イチマイノエテガミ（アニメ）</t>
    <phoneticPr fontId="1"/>
  </si>
  <si>
    <t>ハンセンビョウ～ハクダツサレタジンケン～</t>
    <phoneticPr fontId="1"/>
  </si>
  <si>
    <t>ジンケンッテナアニ　ダイ１カンアナタヘノメッセージ</t>
    <phoneticPr fontId="1"/>
  </si>
  <si>
    <t>ジンケンッテナアニ　ダイ２カンジェンダーフリー</t>
    <phoneticPr fontId="1"/>
  </si>
  <si>
    <t>ジンケンッテナアニ　ダイ３カンワイワイゴチャゴチャ</t>
    <phoneticPr fontId="1"/>
  </si>
  <si>
    <t>ジンケンッテナアニ　ダイ４カンオキウラカズミツガカタルヒサベツミンガニナッタ…</t>
    <phoneticPr fontId="1"/>
  </si>
  <si>
    <t>ジンケンッテナアニ　ダイ７カンアナタヘノメッセージ２</t>
    <phoneticPr fontId="1"/>
  </si>
  <si>
    <t>ジンケンッテナアニ　ダイ８カンカゼヨクモヨツタエテヨ</t>
    <phoneticPr fontId="1"/>
  </si>
  <si>
    <t>ワタシジシンヲミテクダサイ</t>
    <phoneticPr fontId="1"/>
  </si>
  <si>
    <t>ワークショップハワザヨリココロ</t>
    <phoneticPr fontId="1"/>
  </si>
  <si>
    <t>ヒューマンライツシンフォニー　タツミタクロウガゴアンナイスル</t>
    <phoneticPr fontId="1"/>
  </si>
  <si>
    <t>ラストカラハジマル～ショウネンノタビダチチハムラノヒトビトトノデアイイカラハジマッタ～</t>
    <phoneticPr fontId="1"/>
  </si>
  <si>
    <t>セカイジュウノスベテノヒトビトノタメニ　　－セカイジンケンセンゲンノデキルマデ－</t>
    <phoneticPr fontId="1"/>
  </si>
  <si>
    <t>ヒダマリノイエ（アニメ）</t>
    <phoneticPr fontId="1"/>
  </si>
  <si>
    <t>シン・キョウセイヘノミチ～ニホンノセンジュウミンゾク・アイヌ～</t>
    <phoneticPr fontId="1"/>
  </si>
  <si>
    <t>チキュウガアブナイ（カンキョウモンダイ・アニメ）</t>
    <phoneticPr fontId="1"/>
  </si>
  <si>
    <t>コトバデカガヤクシキジ・ニホンゴドキュメンタリー</t>
    <phoneticPr fontId="1"/>
  </si>
  <si>
    <t>カツラブンプクノフレアイジンケンバナシ</t>
    <phoneticPr fontId="1"/>
  </si>
  <si>
    <t>ヒトトシテイキル－ナガシマノイチネン－</t>
    <phoneticPr fontId="1"/>
  </si>
  <si>
    <t>メバエノアシタ（アニメ）</t>
    <phoneticPr fontId="1"/>
  </si>
  <si>
    <t>ミートザヒューマンライツ</t>
    <phoneticPr fontId="1"/>
  </si>
  <si>
    <t>ジンケンノトビラヲヒラクキガツイテイマスカ？ミジカナジンケン</t>
    <phoneticPr fontId="1"/>
  </si>
  <si>
    <t>ジンケンニュウモンニチジョウカラカンガエル１０ノヒント～</t>
    <phoneticPr fontId="1"/>
  </si>
  <si>
    <t>カゼノマイ－ヤミヲヒラクヒカリノシー</t>
    <phoneticPr fontId="1"/>
  </si>
  <si>
    <t>チナツノオクリモノ</t>
    <phoneticPr fontId="1"/>
  </si>
  <si>
    <t>ジンケンカンカクノアンテナッテ？～ジンケンシンガイ・サベツガミエテクル～</t>
    <phoneticPr fontId="1"/>
  </si>
  <si>
    <t>ジンケンッテナアニ　ダイ１１カン「チャランケ」チャランケ～アイヌミンゾクノジンケン～</t>
    <phoneticPr fontId="1"/>
  </si>
  <si>
    <t>ユウバエノミチ</t>
    <phoneticPr fontId="1"/>
  </si>
  <si>
    <t>ミライセイキニシナリ</t>
    <phoneticPr fontId="1"/>
  </si>
  <si>
    <t>エッ！コレモジンケン（アニメ）</t>
    <phoneticPr fontId="1"/>
  </si>
  <si>
    <t>ヨッチャンノフシギナクレヨン（アニメ）</t>
    <phoneticPr fontId="1"/>
  </si>
  <si>
    <t>チキュウガウゴイタヒ（ハンシンアワジダイシンサイ・アニメ）</t>
    <phoneticPr fontId="1"/>
  </si>
  <si>
    <t>パワーハラスメントトジンケンミナオソウ、ショクバトカテイノニンゲンカンケイ</t>
    <phoneticPr fontId="1"/>
  </si>
  <si>
    <t>イノチカガヤクトキ</t>
    <phoneticPr fontId="1"/>
  </si>
  <si>
    <t>ジンケンニムキアウタメノ６ツノソザイ（エピソード）～マチニ、クラシニ、アナタノトナリニ～</t>
    <phoneticPr fontId="1"/>
  </si>
  <si>
    <t>ウシナワレタイノチヘチカウヒガシニホンダイシンサイガオシエタコト</t>
    <phoneticPr fontId="1"/>
  </si>
  <si>
    <t>ミライヘノニジ～ボクノオジイサンハ、ハンセンビョウ～</t>
    <phoneticPr fontId="1"/>
  </si>
  <si>
    <t>アナタノカレシカノジョハダイジョウブ？
～コイビトカンケイノＤＶヒガイ～</t>
    <phoneticPr fontId="1"/>
  </si>
  <si>
    <t>ショクバノニチジョウカラカンガエル
～パワーハラスメント～</t>
    <phoneticPr fontId="1"/>
  </si>
  <si>
    <t>ネットワークシャカイノジョウホウモラルダイ１カン　ジョウホウセキュリティ</t>
    <phoneticPr fontId="1"/>
  </si>
  <si>
    <t>ネットワークシャカイノジョウホウモラルダイ２カン　ジョウホウモラル</t>
    <phoneticPr fontId="1"/>
  </si>
  <si>
    <t>ジンケントムキアウーチガイヲミトメアウタメニー</t>
    <phoneticPr fontId="1"/>
  </si>
  <si>
    <t>ミテワカルパワーハラスメントタイサクカンリショクガパワハラカガイシャニナラナイタメニ</t>
    <phoneticPr fontId="1"/>
  </si>
  <si>
    <t>ゲンキナショクバヲツクルメンタルヘルス３
ストレストジョウズニツキアウホウホウ～キヅキトセルフコントロール～</t>
    <phoneticPr fontId="1"/>
  </si>
  <si>
    <t>ゲンキナショクバヲツクルメンタルヘルス４
ジブンデデキルストレスタイショホウ～４ツノケアトソーシャル・サポート～</t>
    <phoneticPr fontId="1"/>
  </si>
  <si>
    <t>ゲンキナショクバヲツクルメンタルヘルス５
ジブンデデキルストレスコントロール～セルフケアノタメノ１０ノホウホウ～</t>
    <phoneticPr fontId="1"/>
  </si>
  <si>
    <t>コスモスノサクヒ</t>
    <phoneticPr fontId="1"/>
  </si>
  <si>
    <t>ミライヲヒラク５ツノトビラ
～ゼンコクチュウガクセイジンケンサクブンコンテストニュウショウサクヒンロウドクシュウ～</t>
    <phoneticPr fontId="1"/>
  </si>
  <si>
    <t>ハンセンビョウモンダイ～カコカラノショウゲン、ミライヘノテイゲン～カゾクデカンガエルハンセンビョウ</t>
    <phoneticPr fontId="1"/>
  </si>
  <si>
    <t>ムシムシムラノナカマタチ～ミンナイイトコアルンダヨ～（アニメ）</t>
    <phoneticPr fontId="1"/>
  </si>
  <si>
    <t>マサカノトキ!!ジブンノチカラデイキノビラレルヨウニ</t>
    <phoneticPr fontId="1"/>
  </si>
  <si>
    <t>エルジービーティーシリーズキシモトマコトノメカラウロコノＬＧＢＴ基礎講座</t>
    <phoneticPr fontId="1"/>
  </si>
  <si>
    <t>ミンナデカンガエルエルジービーティーエス①イロイロナセイ～スキニナルセイ</t>
    <phoneticPr fontId="1"/>
  </si>
  <si>
    <t>ミンナデカンガエルエルジービーティーエス②イロイロナセイ～ココロノセイ・ヒョウゲンスルセイ～</t>
    <phoneticPr fontId="1"/>
  </si>
  <si>
    <t>ミンナデカンガエルエルジービーティーエス③セイテキシコウトセイジニン（カイセツヘン）</t>
    <phoneticPr fontId="1"/>
  </si>
  <si>
    <t>ハジメテマナブエルジービーティーエス①オトコラシイ色？オンナラシイ色？</t>
    <phoneticPr fontId="1"/>
  </si>
  <si>
    <t>タダイマ～ノコエヲキクタメニ～</t>
    <phoneticPr fontId="1"/>
  </si>
  <si>
    <t>キギョウカツドウニジンケンテキシテンヲシーエスアールデ会社ガ変ワル・社会ガ変ワル</t>
    <phoneticPr fontId="1"/>
  </si>
  <si>
    <t>キギョウカツドウニジンケンテキシテンヲ②カイシャヤチイキノカダイヲカイケツスルタメニ～</t>
    <phoneticPr fontId="1"/>
  </si>
  <si>
    <t>イマキギョウニモトメラレル「ビジネストジンケン」ヘノタイオウ</t>
    <phoneticPr fontId="1"/>
  </si>
  <si>
    <t>ミンナノジョウホウモラルⅦメッセージニシクマレタワナ</t>
    <phoneticPr fontId="1"/>
  </si>
  <si>
    <t>ダケン・ナン</t>
  </si>
  <si>
    <t>ラクガキ</t>
  </si>
  <si>
    <t>ヒカリ</t>
  </si>
  <si>
    <t>ハシノナイカワ</t>
    <phoneticPr fontId="1"/>
  </si>
  <si>
    <t>チイサナユビワ</t>
    <phoneticPr fontId="1"/>
  </si>
  <si>
    <t>カゾクノジョウケンユウコノセイシュンモノガタリ</t>
    <phoneticPr fontId="1"/>
  </si>
  <si>
    <t>ハハタチノオウエンカ</t>
    <phoneticPr fontId="1"/>
  </si>
  <si>
    <t>アキコノハードル</t>
    <phoneticPr fontId="1"/>
  </si>
  <si>
    <t>チチノイチバンナガイヒ</t>
    <phoneticPr fontId="1"/>
  </si>
  <si>
    <t>ココロノドコカニ</t>
    <phoneticPr fontId="1"/>
  </si>
  <si>
    <t>キョコウ</t>
    <phoneticPr fontId="1"/>
  </si>
  <si>
    <t>ワタシハマケナイ</t>
    <phoneticPr fontId="1"/>
  </si>
  <si>
    <t>アシタニスウィング</t>
    <phoneticPr fontId="1"/>
  </si>
  <si>
    <t>メゾンカゼノオカ</t>
    <phoneticPr fontId="1"/>
  </si>
  <si>
    <t>オバアチャンアリガトウ</t>
    <phoneticPr fontId="1"/>
  </si>
  <si>
    <t>スガオノココロデエビスショクドウシアワセバナシ～</t>
    <phoneticPr fontId="1"/>
  </si>
  <si>
    <t>ブラクノココロヲツタエタイダイ１カンサライケノカタリベ</t>
    <phoneticPr fontId="1"/>
  </si>
  <si>
    <t>ブラクノココロヲツタエタイダイ２カンヒトノネウチヲトウ</t>
    <phoneticPr fontId="1"/>
  </si>
  <si>
    <t>ブラクノココロヲツタエタイダイ３カンアシタテンキニナアレ</t>
    <phoneticPr fontId="1"/>
  </si>
  <si>
    <t>ユメノヤクソク</t>
    <phoneticPr fontId="1"/>
  </si>
  <si>
    <t>ワカイハモン</t>
    <phoneticPr fontId="1"/>
  </si>
  <si>
    <t>ハナサクヒ</t>
    <phoneticPr fontId="1"/>
  </si>
  <si>
    <t>サンガツミッカノカゼスイヘイシャタンジョウモノガタリ－</t>
    <phoneticPr fontId="1"/>
  </si>
  <si>
    <t>ヌクモリノイロドリ</t>
    <phoneticPr fontId="1"/>
  </si>
  <si>
    <t>ブラクノココロヲツタエタイダイ５カントウゲヲコエテ</t>
    <phoneticPr fontId="1"/>
  </si>
  <si>
    <t>ブラクノココロヲツタエタイ　ダイ６カンサベツッテイッタイナンヤネン</t>
    <phoneticPr fontId="1"/>
  </si>
  <si>
    <t>ノコサレタニッキ</t>
    <phoneticPr fontId="1"/>
  </si>
  <si>
    <t>ヒトニイチバンチカイマチ２トモニサクヨロコビ－</t>
    <phoneticPr fontId="1"/>
  </si>
  <si>
    <t>ゼンリョウナヒトビト</t>
    <phoneticPr fontId="1"/>
  </si>
  <si>
    <t>ツインズセブンティーン</t>
    <phoneticPr fontId="1"/>
  </si>
  <si>
    <t>カゼトダイチトナシノキトダイ１ショウコキョウハヒトツ</t>
    <phoneticPr fontId="1"/>
  </si>
  <si>
    <t>ブラクノココロヲツタエタイダイ７カンニンゲンノソンゲンヲモトメテ</t>
    <phoneticPr fontId="1"/>
  </si>
  <si>
    <t>イマデモブラクサベツハアルノデスカ？</t>
    <phoneticPr fontId="1"/>
  </si>
  <si>
    <t>ミエナイライン</t>
    <phoneticPr fontId="1"/>
  </si>
  <si>
    <t>ワタシノスキナマチ</t>
    <phoneticPr fontId="1"/>
  </si>
  <si>
    <t>ブラクノココロヲツタエタイダイ９カンワタシカラハジマルジンケン</t>
    <phoneticPr fontId="1"/>
  </si>
  <si>
    <t>セイシュンヒューマン・ステージ</t>
    <phoneticPr fontId="1"/>
  </si>
  <si>
    <t>ブラクノココロヲツタエタイダイ4カンヒトノヨニネツトヒカリヲ</t>
    <phoneticPr fontId="1"/>
  </si>
  <si>
    <t>ブラクノココロヲツタエタイダイ２４カンヒカクカラミエルブラクモンダイ</t>
    <phoneticPr fontId="1"/>
  </si>
  <si>
    <t>ブラクノココロヲツタエタイダイ２６カンイキタドウワヲトドケタイ</t>
    <phoneticPr fontId="1"/>
  </si>
  <si>
    <t>ブラクノココロヲツタエタイダイ３０カンサベツヲトウタ20ネン／29ノショウゲン</t>
    <phoneticPr fontId="1"/>
  </si>
  <si>
    <t>イマソコニイルヒトト、シッカリデアウドウワモンダイ－</t>
    <phoneticPr fontId="1"/>
  </si>
  <si>
    <t>ドウワモンダイトジンケン～アナタハドウカンガエマスカ～</t>
  </si>
  <si>
    <t>ニンゲンノウタ（アニメ）</t>
    <phoneticPr fontId="1"/>
  </si>
  <si>
    <t>キズナ－ニンゲンノウタパート２－（アニメ）</t>
    <phoneticPr fontId="1"/>
  </si>
  <si>
    <t>ミライカラノメッセージ（アニメ）</t>
    <phoneticPr fontId="1"/>
  </si>
  <si>
    <t>マッカニナッタニワトリ（アニメ）</t>
    <phoneticPr fontId="1"/>
  </si>
  <si>
    <t>テンキニナアレ（アニメ）</t>
    <phoneticPr fontId="1"/>
  </si>
  <si>
    <t>ユウジョウノキックオフ</t>
    <phoneticPr fontId="1"/>
  </si>
  <si>
    <t>メブキ（アニメ）</t>
    <phoneticPr fontId="1"/>
  </si>
  <si>
    <t>ナノハナ（アニメ）</t>
    <phoneticPr fontId="1"/>
  </si>
  <si>
    <t>シブソメイッキアスニカケルニジ－</t>
    <phoneticPr fontId="1"/>
  </si>
  <si>
    <t>ウツクシイメッセージ（アニメ）</t>
    <phoneticPr fontId="1"/>
  </si>
  <si>
    <t>イノチカガヤクトモシビ（アニメ）</t>
    <phoneticPr fontId="1"/>
  </si>
  <si>
    <t>アスニツグモノ</t>
  </si>
  <si>
    <t>繁栄ノ時代（トキ）ヲ支エテ</t>
    <phoneticPr fontId="1"/>
  </si>
  <si>
    <t>ソレゾレノネイロタイコノマチニイキル－</t>
    <phoneticPr fontId="1"/>
  </si>
  <si>
    <t>コトミノケツイサベツナキミライニムカッテ～</t>
    <phoneticPr fontId="1"/>
  </si>
  <si>
    <t>イマブラクヲカタルワカモノタチ</t>
    <phoneticPr fontId="1"/>
  </si>
  <si>
    <t>ハクシノページショクニクトワタシタチノムジュン～</t>
    <phoneticPr fontId="1"/>
  </si>
  <si>
    <t>ワタシノナカノサベツイシキブラクサベツモンダイカラカンガエル-</t>
    <phoneticPr fontId="1"/>
  </si>
  <si>
    <t>ブラクカイホウウンドウノアユミ（サンブコウセイーカク20フン）</t>
  </si>
  <si>
    <t>キュウベエロクダイキキンセイミブンセイドヲカンガエル－</t>
    <phoneticPr fontId="1"/>
  </si>
  <si>
    <t>ブラクサベツノオコリイゼンヲカンガエル（ダイ１カン）
ブラクサベツノオコリヲカンガエル（ダイ２カン）
ブラクサベツカイショウヘノアユミカラカンガエル（ダイ３カン）</t>
    <phoneticPr fontId="1"/>
  </si>
  <si>
    <t>ニホンノレキシトブラクモンダイダイ１カンゼンキンダイヘン
ニホンノレキシトブラクモンダイダイ２カンキンダイヘン
ニホンノレキシトブラクモンダイダイ３カンゲンダイヘン</t>
    <phoneticPr fontId="1"/>
  </si>
  <si>
    <t>ブラクノレキシダイ１カンゼンキンダイ
ブラクノレキシダイ２カンキンダイ
ブラクノレキシダイ３カンゲンダイ</t>
    <phoneticPr fontId="1"/>
  </si>
  <si>
    <t>ケガレトサベツイシキ</t>
    <phoneticPr fontId="1"/>
  </si>
  <si>
    <t>コノマチニイキル</t>
    <phoneticPr fontId="1"/>
  </si>
  <si>
    <t>ジンケンキョウイクノタメノコクレン１０ネントドウワキョウイク</t>
    <phoneticPr fontId="1"/>
  </si>
  <si>
    <t>ニンゲンノホコリスイヘイシャセンゲン（ビデオカミシバイ）</t>
    <phoneticPr fontId="1"/>
  </si>
  <si>
    <t>カワノヤクソク</t>
    <phoneticPr fontId="1"/>
  </si>
  <si>
    <t>シンジダイヘノステップドウワギョウセイノテンカンキ～</t>
    <phoneticPr fontId="1"/>
  </si>
  <si>
    <t>アタラシイセイキニムケテドウワギョウセイ</t>
    <phoneticPr fontId="1"/>
  </si>
  <si>
    <t>ネッコノルールジンケントドウワモンダイ</t>
    <phoneticPr fontId="1"/>
  </si>
  <si>
    <t>ソットシテオケバネタコヲオコスナトイウカンガエカタ</t>
    <phoneticPr fontId="1"/>
  </si>
  <si>
    <t>ドウワモンダイコレカラノカダイ「トクベツソチホウ」ノキゲンヲムカエテ～</t>
    <phoneticPr fontId="1"/>
  </si>
  <si>
    <t>ドウワモンダイノソウキカイケツニムケテ</t>
    <phoneticPr fontId="1"/>
  </si>
  <si>
    <t>ヒューマンハカセトカンガエヨウ</t>
    <phoneticPr fontId="1"/>
  </si>
  <si>
    <t>ブラクノレキシメイジカラゲンダイキンダイカガソンゾクサセタサベツ</t>
    <phoneticPr fontId="1"/>
  </si>
  <si>
    <t>差別意識の解消に向けて　
第1巻人権のまちづくり
第2巻宅地建物取引における土地差別
第3巻土地差別問題を考える</t>
    <rPh sb="13" eb="14">
      <t>ダイ</t>
    </rPh>
    <rPh sb="15" eb="16">
      <t>カン</t>
    </rPh>
    <rPh sb="16" eb="18">
      <t>ジンケン</t>
    </rPh>
    <phoneticPr fontId="2"/>
  </si>
  <si>
    <t>サベツイシキノカイショウニムケテ
ダイ1カンジンケンノマチヅクリ
ダイ２カンタクチタテモノトリヒキニオケルトチサベツ
ダイ３カントチサベツモンダイヲカンガエル</t>
    <phoneticPr fontId="1"/>
  </si>
  <si>
    <t>ブラクノレキシチュウセイカラエドサベツノゲンリュウヲサグル</t>
    <phoneticPr fontId="1"/>
  </si>
  <si>
    <t>シリーズエイゾウデミルジンケンノレキシダイ1カンヒガシヤマブンカヲササエタ「サベツサレタヒトビト」</t>
    <phoneticPr fontId="1"/>
  </si>
  <si>
    <t>シリーズエイゾウデミルジンケンノレキシダイ2カンエドジダイノミブンセイドトサベツサレタヒトビト</t>
    <phoneticPr fontId="1"/>
  </si>
  <si>
    <t>ドウワモンダイカコカラノショウゲン、ミライヘノテイゲン～/～ミライニムケテ～</t>
    <phoneticPr fontId="1"/>
  </si>
  <si>
    <t>シリーズエイゾウデミルジンケンノレキシダイ3カンキンダイイガクノキソヲキズイタヒトビト</t>
    <phoneticPr fontId="1"/>
  </si>
  <si>
    <t>シリーズエイゾウデミルジンケンノレキシダイ4カンメイジイシントセンミンハイシレイ</t>
    <phoneticPr fontId="1"/>
  </si>
  <si>
    <t>シリーズエイゾウデミルジンケンノレキシダイ5カンシブゾメイッキヲタタカイヌイタヒトビト</t>
    <phoneticPr fontId="1"/>
  </si>
  <si>
    <t>シリーズエイゾウデミルジンケンノレキシダイ6カンニホンコクケンポウトブラクサベツ</t>
    <phoneticPr fontId="1"/>
  </si>
  <si>
    <t>アナタニツタエタイコト</t>
    <phoneticPr fontId="1"/>
  </si>
  <si>
    <t>ブラクシガクシュウディーブイディーシリーズ（ゲイノウトブンカヘン)</t>
    <phoneticPr fontId="1"/>
  </si>
  <si>
    <t>ガンバレマアチャン</t>
  </si>
  <si>
    <t>ワスレルモンカ！</t>
  </si>
  <si>
    <t>トベナイホタル（アニメ）</t>
  </si>
  <si>
    <t>ヨーイドン！</t>
  </si>
  <si>
    <t>ミミヲスマス</t>
  </si>
  <si>
    <t>ショウガイノアルヒトトノフレアイトジンケン</t>
  </si>
  <si>
    <t>エールヲオクルバス</t>
  </si>
  <si>
    <t>ショウガイシャトホジョケンノセイカツカラマナブ（ソウゴウ）</t>
  </si>
  <si>
    <t>ショウガイシャトホジョケンノセイカツカラマナブ（モウドウケンヘン）</t>
  </si>
  <si>
    <t>ショウガイシャトホジョケンノセイカツカラマナブ（カイジョケンヘン）</t>
  </si>
  <si>
    <t>ショウガイシャトホジョケンノセイカツカラマナブ（チョウドウケンヘン）</t>
  </si>
  <si>
    <t>アリガトウ</t>
  </si>
  <si>
    <t>ミンナデトンダ（アニメ）</t>
  </si>
  <si>
    <t>チョットアオゾラ</t>
  </si>
  <si>
    <t>アシタテンキニナル？ハッタツショウガイノアルヒトタチノセイカツキロク</t>
  </si>
  <si>
    <t>ムカンシンデハイケナイ！ショウガイシャノジンケンショウガイシャサベツカイショウホウヲリカイスル</t>
  </si>
  <si>
    <t>ショウガイノアルヒトトジンケン</t>
  </si>
  <si>
    <t>ハバタケアスヘノヒトミ</t>
    <phoneticPr fontId="1"/>
  </si>
  <si>
    <t>カゼノヒビキ</t>
    <phoneticPr fontId="1"/>
  </si>
  <si>
    <t>オジイチャンノハナビアニメ）</t>
    <phoneticPr fontId="1"/>
  </si>
  <si>
    <t>コウチョウセンセイガオヨイダ（アニメ）</t>
    <phoneticPr fontId="1"/>
  </si>
  <si>
    <t>シンチャンガナイタ！(アニメ)</t>
    <phoneticPr fontId="1"/>
  </si>
  <si>
    <t>ボクノアオゾラ（アニメ）</t>
    <phoneticPr fontId="1"/>
  </si>
  <si>
    <t>ゴトウニナリタイ（アニメ）</t>
    <phoneticPr fontId="1"/>
  </si>
  <si>
    <t>モウドウケンクイールノイッショウ（アニメ）</t>
    <phoneticPr fontId="1"/>
  </si>
  <si>
    <t>カゼノタビビト（アニメ）</t>
    <phoneticPr fontId="1"/>
  </si>
  <si>
    <t>ドングリノイエ（アニメ）</t>
    <phoneticPr fontId="1"/>
  </si>
  <si>
    <t>ダビダチノヒニ(アニメ)</t>
    <phoneticPr fontId="1"/>
  </si>
  <si>
    <t>モモイロノクレヨン（アニメ）</t>
    <phoneticPr fontId="1"/>
  </si>
  <si>
    <t>カゼトダイチトナシノキトダイ２ショウカナエノケッコン</t>
    <phoneticPr fontId="1"/>
  </si>
  <si>
    <t>イキテマス、１５サイ。（アニメ）</t>
    <phoneticPr fontId="1"/>
  </si>
  <si>
    <t>ボクラノガッコウ（ヨサノウミヨウゴガッコウノジッセン）</t>
    <phoneticPr fontId="1"/>
  </si>
  <si>
    <t>キイチャンワタシ、ウマレテキテヨカッタ！</t>
    <phoneticPr fontId="1"/>
  </si>
  <si>
    <t>モップトホウキオオサカハツノショウガイシャコヨウー</t>
    <phoneticPr fontId="1"/>
  </si>
  <si>
    <t>コエノカタチ</t>
    <phoneticPr fontId="1"/>
  </si>
  <si>
    <t>ニッカンヘイゴウヘノミチ</t>
  </si>
  <si>
    <t>ガイコクジントジンケンチガイヲミトメ、トモニイキル</t>
  </si>
  <si>
    <t>ホームタウンボクヒデミノマチ</t>
  </si>
  <si>
    <t>ヒロガレチャンゴノヒビキ-ザイニチガイコクジンノジンケンヲカンガエル-</t>
  </si>
  <si>
    <t>ニホンレットウトチョウセンハントウ</t>
    <phoneticPr fontId="1"/>
  </si>
  <si>
    <t>サラムトイウナノリンジン</t>
    <phoneticPr fontId="1"/>
  </si>
  <si>
    <t>オオサカトチョウセンジンキョウセイレンコウ</t>
    <phoneticPr fontId="1"/>
  </si>
  <si>
    <t>コヒャンヲツクルマチ</t>
    <phoneticPr fontId="1"/>
  </si>
  <si>
    <t>コリアンブンカニフレルプチェチュムオウギノマイヘン－</t>
    <phoneticPr fontId="1"/>
  </si>
  <si>
    <t>コリアンブンカニフレルチャンゴキホンヘン－</t>
    <phoneticPr fontId="1"/>
  </si>
  <si>
    <t>コリアンブンカニフレルサムルノリヘン－</t>
    <phoneticPr fontId="1"/>
  </si>
  <si>
    <t>コリアンブンカニフレルアソビヘン－</t>
    <phoneticPr fontId="1"/>
  </si>
  <si>
    <t>チョウセンハントウショクミンチシハイノジッタイ</t>
    <phoneticPr fontId="1"/>
  </si>
  <si>
    <t>ザイニチノセンゴホショウテイショウネサンノバアイ</t>
    <phoneticPr fontId="1"/>
  </si>
  <si>
    <t>ノコサレタメイシアルザイニチイッセイノキセキ（アニメ）</t>
    <phoneticPr fontId="1"/>
  </si>
  <si>
    <t>イチバンチカクニ（アニメ）</t>
    <phoneticPr fontId="1"/>
  </si>
  <si>
    <t>ザイニチコリアンノショウゾウ</t>
    <phoneticPr fontId="1"/>
  </si>
  <si>
    <t>ザイニチガイコクジンモンダイノゲンテンヲカンガエル①レキシヘンハルモニタチハオドル</t>
    <phoneticPr fontId="1"/>
  </si>
  <si>
    <t>ザイニチガイコクジンモンダイノゲンテンヲカンガエル②ゲンジョウヘンオモニノオモイ</t>
    <phoneticPr fontId="1"/>
  </si>
  <si>
    <t>ザイニチガイコクジンモンダイノゲンテンヲカンガエル③テンボウヘンデアイ</t>
    <phoneticPr fontId="1"/>
  </si>
  <si>
    <t>コノマチデクラシタイガイコクジンノジンケンヲカンガエル-</t>
    <phoneticPr fontId="1"/>
  </si>
  <si>
    <t>チキュウハトモダチダガイコクジントノツキアイカタ（アニメ）</t>
    <phoneticPr fontId="1"/>
  </si>
  <si>
    <t>イマジン－タミンゾク・タブンカキョウセイヘノミチ-</t>
    <phoneticPr fontId="1"/>
  </si>
  <si>
    <t>カゼトダイチトナシノキトダイ４ショウウィーアーワン</t>
    <phoneticPr fontId="1"/>
  </si>
  <si>
    <t>キムノジュウジカ（アニメ）</t>
    <phoneticPr fontId="1"/>
  </si>
  <si>
    <t>ナマエソレハモエルイノチ（アニメ）</t>
    <phoneticPr fontId="1"/>
  </si>
  <si>
    <t>サラーマット～アナタノコトバデ～</t>
    <phoneticPr fontId="1"/>
  </si>
  <si>
    <t>ショクバノイジメハユルサナイ-ショクバノモラル・ハラスメント</t>
  </si>
  <si>
    <t>スクールセクハラショウガッコウヘン</t>
    <phoneticPr fontId="1"/>
  </si>
  <si>
    <t>コンゼツオットカラノボウリョク</t>
    <phoneticPr fontId="1"/>
  </si>
  <si>
    <t>ニジュウイッセイキハミンナガシュヤクダンジョキョウドウサンカクホウ</t>
    <phoneticPr fontId="1"/>
  </si>
  <si>
    <t>カゼトダイチトナシノキトダイ３ショウオイノイキサキ</t>
    <phoneticPr fontId="1"/>
  </si>
  <si>
    <t>アスヘノミチシルベマチヅクリニカケルゲンキナジョセイタチ～</t>
    <phoneticPr fontId="1"/>
  </si>
  <si>
    <t>ワークライフバランスヲシッテイマスカハタラクオトコタチノコエ～</t>
    <phoneticPr fontId="1"/>
  </si>
  <si>
    <t>ハイグウシャカラノボウリョクノコンゼツヲメザシテハイグウシャボウリョクボウシホウノシクミ～</t>
    <phoneticPr fontId="1"/>
  </si>
  <si>
    <t>デートディーブイッテシッテイマスカ？</t>
    <phoneticPr fontId="1"/>
  </si>
  <si>
    <t>ストップデートディーブイ</t>
    <phoneticPr fontId="1"/>
  </si>
  <si>
    <t>ニンゲンヲカエセ</t>
  </si>
  <si>
    <t>トビウオノボウヤハビョウキデス（アニメ）</t>
  </si>
  <si>
    <t>カンカラサンシン（アニメ）</t>
  </si>
  <si>
    <t>ハダシノゲン（アニメ）</t>
  </si>
  <si>
    <t>ハダシノゲン２（アニメ）</t>
  </si>
  <si>
    <t>チイチャンノカゲオクリ（アニメ）</t>
  </si>
  <si>
    <t>サヨウナラカバクン</t>
  </si>
  <si>
    <t>イワタクンチノオバアチャン（アニメ）</t>
  </si>
  <si>
    <t>エントツヤペロー</t>
  </si>
  <si>
    <t>ヒロシマノキオクマボロシノゲンバクフイルムデアルクヒロシマ</t>
  </si>
  <si>
    <t>イマハハルベトサクヤコノハナ</t>
  </si>
  <si>
    <t>ヨッチャンノビータマ（アニメ）</t>
  </si>
  <si>
    <t>イクサバヌワラベ</t>
  </si>
  <si>
    <t>オキナワセンノショウゲン１フィートノエイゾウトセンソウタイケンシャノショウゲンデツヅル</t>
  </si>
  <si>
    <t>オキナワセンミライヘノショウゲンオキナワカラセカイヘヘイワノメッセージ</t>
  </si>
  <si>
    <t>マックロナオベントウ（アニメ）</t>
  </si>
  <si>
    <t>カクセンソウゴノチキュウチキュウエンジョウ」</t>
    <phoneticPr fontId="1"/>
  </si>
  <si>
    <t>カクセンソウゴノチキュウチキュウトウケツ」</t>
    <phoneticPr fontId="1"/>
  </si>
  <si>
    <t>センソウコドモタチノユイゴン」</t>
    <phoneticPr fontId="1"/>
  </si>
  <si>
    <t>ヨゲン</t>
    <phoneticPr fontId="1"/>
  </si>
  <si>
    <t>オカアサンノキ(アニメ）</t>
    <phoneticPr fontId="1"/>
  </si>
  <si>
    <t>ナッチャンノアカイテブクロ(アニメ）</t>
    <phoneticPr fontId="1"/>
  </si>
  <si>
    <t>ムッチャンノウタ</t>
    <phoneticPr fontId="1"/>
  </si>
  <si>
    <t>ホノオノショウゲンサイゴノクウシュウ～</t>
    <phoneticPr fontId="1"/>
  </si>
  <si>
    <t>ホノオノショウゲンコレガクウシュウダッタ～</t>
    <phoneticPr fontId="1"/>
  </si>
  <si>
    <t>ホノオノショウゲンウチツヅイタクウシュウ～</t>
    <phoneticPr fontId="1"/>
  </si>
  <si>
    <t>ホノオノショウゲンセンソウトコドモタチ～</t>
    <phoneticPr fontId="1"/>
  </si>
  <si>
    <t>ホノオノショウゲンセンソウトジョセイタチ～</t>
    <phoneticPr fontId="1"/>
  </si>
  <si>
    <t>ヒロシマニイチバンデンシャガハシッタ(アニメ）</t>
    <phoneticPr fontId="1"/>
  </si>
  <si>
    <t>ジュウロクジゾウモノガタリセンソウノギセイニナッタコ～</t>
    <phoneticPr fontId="1"/>
  </si>
  <si>
    <t>ヒノウミオオサカ（アニメ）</t>
    <phoneticPr fontId="1"/>
  </si>
  <si>
    <t>アオイメノニンギョウモノガタリ（アニメ）</t>
    <phoneticPr fontId="1"/>
  </si>
  <si>
    <t>ハトヨヒロシマノソラヲ（アニメ）</t>
    <phoneticPr fontId="1"/>
  </si>
  <si>
    <t>オカアサンノコエガキコエル</t>
    <phoneticPr fontId="1"/>
  </si>
  <si>
    <t>オコリジゾウ（ニンギョウアニメ）</t>
    <phoneticPr fontId="1"/>
  </si>
  <si>
    <t>オカアチャンゴメンネ（ニンギョウアニメ）</t>
    <phoneticPr fontId="1"/>
  </si>
  <si>
    <t>シンチャンノサンリンシャ(アニメバン)</t>
    <phoneticPr fontId="1"/>
  </si>
  <si>
    <t>シンチャンノサンリンシャ（ビデオエホン１：オボマコト）</t>
    <phoneticPr fontId="1"/>
  </si>
  <si>
    <t>シンチャンノサンリンシャ（ビデオエホン２：ナガサワヤスシ）</t>
    <phoneticPr fontId="1"/>
  </si>
  <si>
    <t>ナガサキノコウマ（ニンギョウアニメ）</t>
    <phoneticPr fontId="1"/>
  </si>
  <si>
    <t>ヒビケゲッコウノキョク（ビデオエホン）</t>
    <phoneticPr fontId="1"/>
  </si>
  <si>
    <t>マックロナオベントウ（ビデオエホン）</t>
    <phoneticPr fontId="1"/>
  </si>
  <si>
    <t>アフガニスタンナンミンヘイワヲシラナイコドモタチ～</t>
    <phoneticPr fontId="1"/>
  </si>
  <si>
    <t>セカイイチウツクシイボクノムラ（アニメ）</t>
    <phoneticPr fontId="1"/>
  </si>
  <si>
    <t>ボクノムラニサーカスガキタ（アニメ）</t>
    <phoneticPr fontId="1"/>
  </si>
  <si>
    <t>アスヘノデンゴンワタシタチハセンソウヲシラナイ～</t>
    <phoneticPr fontId="1"/>
  </si>
  <si>
    <t>アスヘノデンゴンチイサナアカイトマト～</t>
    <phoneticPr fontId="1"/>
  </si>
  <si>
    <t>アスヘノデンゴンスマイルアゲイン～</t>
    <phoneticPr fontId="1"/>
  </si>
  <si>
    <t>アスヘノデンゴンカタリツグモノ～</t>
    <phoneticPr fontId="1"/>
  </si>
  <si>
    <t>アスヘノデンゴンワタシタチノマチニモクウシュウガアッタ～</t>
    <phoneticPr fontId="1"/>
  </si>
  <si>
    <t>ホノオノショウゲンチンコンノイノリ～</t>
    <phoneticPr fontId="1"/>
  </si>
  <si>
    <t>イチブノスキモナクブソウシテ</t>
    <phoneticPr fontId="1"/>
  </si>
  <si>
    <t>センソウノキズアト</t>
    <phoneticPr fontId="1"/>
  </si>
  <si>
    <t>レッカウランダンノアラシ</t>
    <phoneticPr fontId="1"/>
  </si>
  <si>
    <t>レッカウランノキョウフ</t>
    <phoneticPr fontId="1"/>
  </si>
  <si>
    <t>クロガイタナツ（アニメ）</t>
    <phoneticPr fontId="1"/>
  </si>
  <si>
    <t>ツシママルサヨウナラオキナワ－</t>
    <phoneticPr fontId="1"/>
  </si>
  <si>
    <t>アスヘノデンゴンアメニヌレタイシブミ～</t>
    <phoneticPr fontId="1"/>
  </si>
  <si>
    <t>アスヘノデンゴンホムライロノソラ～</t>
    <phoneticPr fontId="1"/>
  </si>
  <si>
    <t>ヒャクバンメノサル（アニメ＋ドキュ）</t>
    <phoneticPr fontId="1"/>
  </si>
  <si>
    <t>チキュウノカザグルマ</t>
    <phoneticPr fontId="1"/>
  </si>
  <si>
    <t>ジライヲフンダゾウモータラノモノガタリ」</t>
    <phoneticPr fontId="1"/>
  </si>
  <si>
    <t>カットバセドリーマーズ（アニメ）</t>
    <phoneticPr fontId="1"/>
  </si>
  <si>
    <t>ツルニノッテトモコノボウケンー（アニメ）</t>
    <phoneticPr fontId="1"/>
  </si>
  <si>
    <t>アストゥモロー</t>
    <phoneticPr fontId="1"/>
  </si>
  <si>
    <t>ヨッチャンノビータマ（ビデオエホン）</t>
    <phoneticPr fontId="1"/>
  </si>
  <si>
    <t>ゲンバクドームモノガタリ</t>
    <phoneticPr fontId="1"/>
  </si>
  <si>
    <t>ワタシタチトゲンパツ</t>
    <phoneticPr fontId="1"/>
  </si>
  <si>
    <t>ヒバクシャカタリベツタエテイコウコノコトヲヘイワキロクビデオ－</t>
    <phoneticPr fontId="1"/>
  </si>
  <si>
    <t>ヒトツノハナ（アニメ）</t>
    <phoneticPr fontId="1"/>
  </si>
  <si>
    <t>オバケエントツノウタ（アニメ）</t>
    <phoneticPr fontId="1"/>
  </si>
  <si>
    <t>キミシッテルシュトエンジョウ（アニメ）</t>
    <phoneticPr fontId="1"/>
  </si>
  <si>
    <t>アスヘノデンゴンイノリカサネテ～</t>
    <phoneticPr fontId="1"/>
  </si>
  <si>
    <t>クロイアメニウタレテ（アニメ）</t>
    <phoneticPr fontId="1"/>
  </si>
  <si>
    <t>ネコハイキテイル（アニメ）</t>
    <phoneticPr fontId="1"/>
  </si>
  <si>
    <t>ゾウノイナイドウブツエン（アニメ）</t>
    <phoneticPr fontId="1"/>
  </si>
  <si>
    <t>イシノコエオキナワセンマラリアジゴクノキオク～（アニメ）</t>
    <phoneticPr fontId="1"/>
  </si>
  <si>
    <t>アスヘノデンゴンイタンキハマノナツ～</t>
    <phoneticPr fontId="1"/>
  </si>
  <si>
    <t>チョッチャンモノガタリ（アニメ）</t>
    <phoneticPr fontId="1"/>
  </si>
  <si>
    <t>アスヘノデンゴンフルサトヘイワヘノシラべ～</t>
    <phoneticPr fontId="1"/>
  </si>
  <si>
    <t>ナツフクノショウジョタチ</t>
    <phoneticPr fontId="1"/>
  </si>
  <si>
    <t>ヒロシマノピカ(ビデオエホン）</t>
    <phoneticPr fontId="1"/>
  </si>
  <si>
    <t>アスヘノデンゴンカタリツグホノオノキオク～</t>
    <phoneticPr fontId="1"/>
  </si>
  <si>
    <t>ゾウレッシャガヤッテキタ（アニメ）</t>
    <phoneticPr fontId="1"/>
  </si>
  <si>
    <t>カクセンソウ</t>
    <phoneticPr fontId="1"/>
  </si>
  <si>
    <t>モウヒトツノオキナワセンキ</t>
    <phoneticPr fontId="1"/>
  </si>
  <si>
    <t>ホタルノハカ（アニメ）</t>
    <phoneticPr fontId="1"/>
  </si>
  <si>
    <t>ワスレテハイケナイモノガタリノザカアキユキセンソウドウワシュウ①</t>
    <phoneticPr fontId="1"/>
  </si>
  <si>
    <t>ワスレテハイケナイモノガタリノザカアキユキセンソウドウワシュウ②</t>
    <phoneticPr fontId="1"/>
  </si>
  <si>
    <t>ワスレテハイケナイモノガタリノザカアキユキセンソウドウワシュウ③</t>
    <phoneticPr fontId="1"/>
  </si>
  <si>
    <t>ワスレテハイケナイモノガタリノザカアキユキセンソウドウワシュウ④</t>
    <phoneticPr fontId="1"/>
  </si>
  <si>
    <t>忘れてはイケナイ物語り
野坂　昭如　戦争童話集③</t>
    <rPh sb="18" eb="20">
      <t>センソウ</t>
    </rPh>
    <rPh sb="20" eb="22">
      <t>ドウワ</t>
    </rPh>
    <rPh sb="22" eb="23">
      <t>シュウ</t>
    </rPh>
    <phoneticPr fontId="2"/>
  </si>
  <si>
    <t>ワタシタチガツタエルヒバクタイケンセダイヲコエテツタエルヘイワ―</t>
    <phoneticPr fontId="1"/>
  </si>
  <si>
    <t>アフガニスタンナンミンイマヲイキルジョセイタチ～</t>
    <phoneticPr fontId="1"/>
  </si>
  <si>
    <t>ワスレナイセンジョウデキズツイタコドモタチ</t>
    <phoneticPr fontId="1"/>
  </si>
  <si>
    <t>オキナワセンノズサキマビジュツカンヘノイザナイ～</t>
    <phoneticPr fontId="1"/>
  </si>
  <si>
    <t>キュウジョウヲダキシメテモトベイカイヘイタイインアレン・ネルソンガカタルセンソウトヘイワ</t>
    <phoneticPr fontId="1"/>
  </si>
  <si>
    <t>ナガサキノキオクマボロシノゲンバクフィルムデアルクナガサキ～</t>
    <phoneticPr fontId="1"/>
  </si>
  <si>
    <t>ヒロシマゲンバクタマシイノサツエイメモ</t>
    <phoneticPr fontId="1"/>
  </si>
  <si>
    <t>ヒロシマナガサキカクセンソウガモタラスモノ</t>
    <phoneticPr fontId="1"/>
  </si>
  <si>
    <t>ナミダニウカブキオクセンソウヲセダイニツタエテ</t>
    <phoneticPr fontId="1"/>
  </si>
  <si>
    <t>グンタイガイタシマケラマノショウゲン～</t>
    <phoneticPr fontId="1"/>
  </si>
  <si>
    <t>ヒメユリヒメユリ（アニメ）</t>
    <phoneticPr fontId="1"/>
  </si>
  <si>
    <t>ジアボムヒロシマデナニガオコッタカ</t>
    <phoneticPr fontId="1"/>
  </si>
  <si>
    <t>ゲンバクヒロシマヒバクノマチトヒバクタテモノ(３マイグミ）</t>
    <phoneticPr fontId="1"/>
  </si>
  <si>
    <t>アゲハガトンダ1945・3・10トウキョウダイクウシュウー</t>
    <phoneticPr fontId="1"/>
  </si>
  <si>
    <t>イチキューヨンゴーテンハチテンロクハチテンキューカタリツグミライヘ～</t>
    <phoneticPr fontId="1"/>
  </si>
  <si>
    <t>ユメノツヅキ（アニメ）</t>
  </si>
  <si>
    <t>ラクラクアンシンカイゴノコツオトシヨリノココロトカラダ～</t>
    <phoneticPr fontId="1"/>
  </si>
  <si>
    <t>オイヲイキルイマモドコカデコウレイシャノサインガ！～</t>
    <phoneticPr fontId="1"/>
  </si>
  <si>
    <t>ホームスイートホーム</t>
    <phoneticPr fontId="1"/>
  </si>
  <si>
    <t>ワタシタチノコエガキコエマスカシャカイフクシシセツトウニオケルジンケン</t>
    <phoneticPr fontId="1"/>
  </si>
  <si>
    <t>コウレイシャギャクタイソンゲンヲウバワナイタメニ</t>
    <phoneticPr fontId="1"/>
  </si>
  <si>
    <t>高齢者虐待－尊厳を奪わないために－</t>
    <rPh sb="0" eb="3">
      <t>コウレイシャ</t>
    </rPh>
    <rPh sb="3" eb="5">
      <t>ギャクタイ</t>
    </rPh>
    <rPh sb="6" eb="8">
      <t>ソンゲン</t>
    </rPh>
    <rPh sb="9" eb="10">
      <t>ウバ</t>
    </rPh>
    <phoneticPr fontId="2"/>
  </si>
  <si>
    <t>ナゼカイゴシャガギャクタイヲカイゴシエンカラコウレイシャギャクタイノナイシャカイヘ</t>
    <phoneticPr fontId="1"/>
  </si>
  <si>
    <t>フリガナ</t>
    <phoneticPr fontId="1"/>
  </si>
  <si>
    <t>ジャンル</t>
    <phoneticPr fontId="1"/>
  </si>
  <si>
    <t>人権一般</t>
    <rPh sb="0" eb="4">
      <t>ジンケンイッパン</t>
    </rPh>
    <phoneticPr fontId="1"/>
  </si>
  <si>
    <t>同和ドラマ</t>
    <rPh sb="0" eb="2">
      <t>ドウワ</t>
    </rPh>
    <phoneticPr fontId="1"/>
  </si>
  <si>
    <t>同和アニメ</t>
    <rPh sb="0" eb="2">
      <t>ドウワ</t>
    </rPh>
    <phoneticPr fontId="1"/>
  </si>
  <si>
    <t>同和ドキュ</t>
    <rPh sb="0" eb="2">
      <t>ドウワ</t>
    </rPh>
    <phoneticPr fontId="1"/>
  </si>
  <si>
    <t>同和教材</t>
    <rPh sb="0" eb="4">
      <t>ドウワキョウザイ</t>
    </rPh>
    <phoneticPr fontId="1"/>
  </si>
  <si>
    <t>障害者</t>
    <rPh sb="0" eb="3">
      <t>ショウガイシャ</t>
    </rPh>
    <phoneticPr fontId="1"/>
  </si>
  <si>
    <t>外国人</t>
    <rPh sb="0" eb="2">
      <t>ガイコク</t>
    </rPh>
    <rPh sb="2" eb="3">
      <t>ジン</t>
    </rPh>
    <phoneticPr fontId="1"/>
  </si>
  <si>
    <t>女性</t>
    <rPh sb="0" eb="2">
      <t>ジョセイ</t>
    </rPh>
    <phoneticPr fontId="1"/>
  </si>
  <si>
    <t>平和</t>
    <rPh sb="0" eb="2">
      <t>ヘイワ</t>
    </rPh>
    <phoneticPr fontId="1"/>
  </si>
  <si>
    <t>高齢者</t>
    <rPh sb="0" eb="3">
      <t>コウレイシャ</t>
    </rPh>
    <phoneticPr fontId="1"/>
  </si>
  <si>
    <t>子ども</t>
    <rPh sb="0" eb="1">
      <t>コ</t>
    </rPh>
    <phoneticPr fontId="1"/>
  </si>
  <si>
    <t>旧NO</t>
    <rPh sb="0" eb="1">
      <t>キュウ</t>
    </rPh>
    <phoneticPr fontId="1"/>
  </si>
  <si>
    <t>ワガコノチョウショミエテマスカ</t>
  </si>
  <si>
    <t>シランプリ(アニメ)</t>
  </si>
  <si>
    <t>ミーツケタ（アニメ）</t>
  </si>
  <si>
    <t>セッチャン</t>
  </si>
  <si>
    <t>オニノコトユキウサギ（アニメ）</t>
  </si>
  <si>
    <t>ミンナトモダチ（アニメ）</t>
  </si>
  <si>
    <t>キズダラケノリンゴ（アニメ）</t>
  </si>
  <si>
    <t>シュントモモノモノガタリ（アニメ）</t>
  </si>
  <si>
    <t>オモイコミニキヅクショウガクセイノタメノジンケン１</t>
  </si>
  <si>
    <t>ギャクタイカラコドモタチヲマモルタメニ</t>
  </si>
  <si>
    <t>コドモギャクタイ</t>
  </si>
  <si>
    <t>ミアゲタアオイソラ</t>
  </si>
  <si>
    <t>アタタカイマナザシヲギャクタイカラコドモヲマモル</t>
  </si>
  <si>
    <t>ジュンガクレタイノチ</t>
  </si>
  <si>
    <t>ミンナイチバン！</t>
  </si>
  <si>
    <t>イジメトタタカオウ！～ワタシタチニデキルコト～ショウガクセイヘン</t>
  </si>
  <si>
    <t>ココロヤ（アニメ）</t>
  </si>
  <si>
    <t>トモダチミーツケタ</t>
  </si>
  <si>
    <t>トベナイツバサ</t>
    <phoneticPr fontId="1"/>
  </si>
  <si>
    <t>ワタシタチノハナシヲキイテコドモノケンリジョウヤク」</t>
    <phoneticPr fontId="1"/>
  </si>
  <si>
    <t>オカアサンモットキキジョウズニ・・・</t>
    <phoneticPr fontId="1"/>
  </si>
  <si>
    <t>お母さんもっと聞き上手に…</t>
    <phoneticPr fontId="1"/>
  </si>
  <si>
    <t>アナタノコソダテマチガッテイマセンカ</t>
    <phoneticPr fontId="1"/>
  </si>
  <si>
    <t>イジメゼロヲメザシテカテイトガッコウノレンケイ）</t>
    <phoneticPr fontId="1"/>
  </si>
  <si>
    <t>トモダチノココロノイタミ</t>
    <phoneticPr fontId="1"/>
  </si>
  <si>
    <t>ガッコウニイケナイコドモタチココロノイバショヅクリ-</t>
    <phoneticPr fontId="1"/>
  </si>
  <si>
    <t>ママボクホントハイイコダヨ</t>
    <phoneticPr fontId="1"/>
  </si>
  <si>
    <t>コドモノホンネキコエテイマスカ</t>
    <phoneticPr fontId="1"/>
  </si>
  <si>
    <t>ナヤメルシシュンキ</t>
    <phoneticPr fontId="1"/>
  </si>
  <si>
    <t>ノートイウノモオヤノアイ</t>
    <phoneticPr fontId="1"/>
  </si>
  <si>
    <t>キンイロノクジラ（アニメ）</t>
    <phoneticPr fontId="1"/>
  </si>
  <si>
    <t>ハチカツギヒメ（アニメ）</t>
    <phoneticPr fontId="1"/>
  </si>
  <si>
    <t>チイキノギャクタイボウシ</t>
    <phoneticPr fontId="1"/>
  </si>
  <si>
    <t>イジメジュウヨンサイノメッセージ</t>
    <phoneticPr fontId="1"/>
  </si>
  <si>
    <t>ソノサキノヒカリヘ</t>
    <phoneticPr fontId="1"/>
  </si>
  <si>
    <t>ウチノコニカギッテ</t>
    <phoneticPr fontId="1"/>
  </si>
  <si>
    <t>キヅイタトキガカエルトキ</t>
    <phoneticPr fontId="1"/>
  </si>
  <si>
    <t>ワタシタチトジンケンアカチャンノササヤキー</t>
    <phoneticPr fontId="1"/>
  </si>
  <si>
    <t>イジメヲコクフクスルイジメヲカンガエルシリーズ〉</t>
    <phoneticPr fontId="1"/>
  </si>
  <si>
    <t>イジメヲカンガエルヒトリジャナインダ</t>
    <phoneticPr fontId="1"/>
  </si>
  <si>
    <t>ワタシタチトジンケンコソダテヘンアイチャンノツブヤキー</t>
    <phoneticPr fontId="1"/>
  </si>
  <si>
    <t>ケータイネットシャカイノオトシアナVol.1ネットシャカイノミチシルベ</t>
    <phoneticPr fontId="1"/>
  </si>
  <si>
    <t>ケータイネットシャカイノオトシアナVol.２ケータイシャカイノオトシアナ</t>
    <phoneticPr fontId="1"/>
  </si>
  <si>
    <t>ケータイネットシャカイノオトシアナVol.３ブログシャカイノオトシアナ</t>
    <phoneticPr fontId="1"/>
  </si>
  <si>
    <t>タイセツナワタシタイセツナアナタショウガクセイノタメノジンケン２</t>
    <phoneticPr fontId="1"/>
  </si>
  <si>
    <t>アイアムアチャイルドハタラカサレルコドモタチ</t>
    <phoneticPr fontId="1"/>
  </si>
  <si>
    <t>チュウガクセイノイジメヲカンガエルヒガイシャカガイシャカンシュウボウカンシャ</t>
    <phoneticPr fontId="1"/>
  </si>
  <si>
    <t>あたたかい眼差しを　虐待から子どもを守る</t>
    <rPh sb="5" eb="7">
      <t>マナザ</t>
    </rPh>
    <rPh sb="10" eb="12">
      <t>ギャクタイ</t>
    </rPh>
    <rPh sb="14" eb="15">
      <t>コ</t>
    </rPh>
    <rPh sb="18" eb="19">
      <t>マモ</t>
    </rPh>
    <phoneticPr fontId="2"/>
  </si>
  <si>
    <t>イジメヲカンガエルイマ、チュウガクセイトシテー</t>
    <phoneticPr fontId="1"/>
  </si>
  <si>
    <t>イジメトタタカオウモシモアノヒニモドレタラ～チュウガクセイヘン</t>
    <phoneticPr fontId="1"/>
  </si>
  <si>
    <t>マケルナセンタ―サヨナライジメムシ―（アニメ）</t>
    <phoneticPr fontId="1"/>
  </si>
  <si>
    <t>イジメケーススタディミンナデカンガエヨウ―</t>
    <phoneticPr fontId="1"/>
  </si>
  <si>
    <t>ヒトリノトキガアブナイユウカイ・ツレサリニアワナイ―</t>
    <phoneticPr fontId="1"/>
  </si>
  <si>
    <t>ヒトリノトキガアブナイジブンデジブンヲマモル―</t>
    <phoneticPr fontId="1"/>
  </si>
  <si>
    <t>コトバノボウリョクココロヲキズツケタヒト言～</t>
    <phoneticPr fontId="1"/>
  </si>
  <si>
    <t>ドングリモリヘヒトリニヒトツノタカラモノ～（アニメ）</t>
    <phoneticPr fontId="1"/>
  </si>
  <si>
    <t>ネズミクンノキモチ（アニメ）</t>
    <phoneticPr fontId="1"/>
  </si>
  <si>
    <t>オレタチトモダチシリーズ（ゼン４ワ）（カクハナシ13フン）</t>
    <phoneticPr fontId="1"/>
  </si>
  <si>
    <t>ミナノエガオ④</t>
    <phoneticPr fontId="1"/>
  </si>
  <si>
    <t>ミナノムラトカワ①</t>
    <phoneticPr fontId="1"/>
  </si>
  <si>
    <t>ミナノムラトモリ②</t>
    <phoneticPr fontId="1"/>
  </si>
  <si>
    <t>ミナノムラノゴミソウドウ③</t>
    <phoneticPr fontId="1"/>
  </si>
  <si>
    <t>ミンナデカンガエルジンケンソウカンVol．０１</t>
    <phoneticPr fontId="1"/>
  </si>
  <si>
    <t>ホームレストデアウコドモタチ</t>
    <phoneticPr fontId="1"/>
  </si>
  <si>
    <t>イチフィートウンドウデツヅルドキュメントオキナワセン</t>
    <phoneticPr fontId="1"/>
  </si>
  <si>
    <t>イマジネーションオモウツナガルイッポフミダス</t>
    <phoneticPr fontId="1"/>
  </si>
  <si>
    <t>ミナノムラトカワ～①</t>
    <phoneticPr fontId="1"/>
  </si>
  <si>
    <t>ミナノムラトモリ～②</t>
    <phoneticPr fontId="1"/>
  </si>
  <si>
    <t>ミナノムラノゴミソウドウ～③</t>
    <phoneticPr fontId="1"/>
  </si>
  <si>
    <t>ミナノエガオ～④</t>
    <phoneticPr fontId="1"/>
  </si>
  <si>
    <t>ミンナデカンガエルジンケンソウカンVol．０１）</t>
    <phoneticPr fontId="1"/>
  </si>
  <si>
    <t>ワンフィートウンドウデツヅルドキュメントオキナワセン</t>
    <phoneticPr fontId="1"/>
  </si>
  <si>
    <t>25分</t>
    <rPh sb="2" eb="3">
      <t>フン</t>
    </rPh>
    <phoneticPr fontId="2"/>
  </si>
  <si>
    <t>老いを生きる～今日も何処かで高齢者のサインが！～</t>
    <rPh sb="7" eb="9">
      <t>キョウ</t>
    </rPh>
    <rPh sb="10" eb="12">
      <t>ドコ</t>
    </rPh>
    <rPh sb="14" eb="17">
      <t>コウレイシャ</t>
    </rPh>
    <phoneticPr fontId="2"/>
  </si>
  <si>
    <t>青春のヒューマン・ステージ</t>
    <phoneticPr fontId="1"/>
  </si>
  <si>
    <t>34分</t>
    <phoneticPr fontId="1"/>
  </si>
  <si>
    <t>9条を抱きしめて～元米海兵隊員アレン・ネルソンが語る戦争と平和～</t>
    <rPh sb="9" eb="10">
      <t>モト</t>
    </rPh>
    <rPh sb="10" eb="11">
      <t>ベイ</t>
    </rPh>
    <rPh sb="11" eb="13">
      <t>カイヘイ</t>
    </rPh>
    <rPh sb="13" eb="15">
      <t>タイイン</t>
    </rPh>
    <rPh sb="24" eb="25">
      <t>カタ</t>
    </rPh>
    <rPh sb="26" eb="28">
      <t>センソウ</t>
    </rPh>
    <rPh sb="29" eb="31">
      <t>ヘイワ</t>
    </rPh>
    <phoneticPr fontId="2"/>
  </si>
  <si>
    <t>世界ウルルン滞在記特別編
忘れない！戦場で傷ついた子どもたち
～ドイツ国際平和村の記録～</t>
    <rPh sb="0" eb="2">
      <t>セカイ</t>
    </rPh>
    <rPh sb="6" eb="8">
      <t>タイザイ</t>
    </rPh>
    <rPh sb="8" eb="9">
      <t>キ</t>
    </rPh>
    <rPh sb="9" eb="11">
      <t>トクベツ</t>
    </rPh>
    <rPh sb="11" eb="12">
      <t>ヘン</t>
    </rPh>
    <rPh sb="13" eb="14">
      <t>ワス</t>
    </rPh>
    <rPh sb="18" eb="20">
      <t>センジョウ</t>
    </rPh>
    <rPh sb="21" eb="22">
      <t>キズ</t>
    </rPh>
    <rPh sb="25" eb="26">
      <t>コ</t>
    </rPh>
    <rPh sb="35" eb="37">
      <t>コクサイ</t>
    </rPh>
    <rPh sb="37" eb="39">
      <t>ヘイワ</t>
    </rPh>
    <rPh sb="39" eb="40">
      <t>ムラ</t>
    </rPh>
    <rPh sb="41" eb="43">
      <t>キロク</t>
    </rPh>
    <phoneticPr fontId="2"/>
  </si>
  <si>
    <t>セカイウルルンタイザイキトクベツヘンワスレナイセンジョウデキズツイタコドモタチ</t>
    <phoneticPr fontId="1"/>
  </si>
  <si>
    <t>起こる前に考える　子ども虐待</t>
    <rPh sb="0" eb="1">
      <t>オ</t>
    </rPh>
    <rPh sb="3" eb="4">
      <t>マエ</t>
    </rPh>
    <rPh sb="5" eb="6">
      <t>カンガ</t>
    </rPh>
    <rPh sb="9" eb="10">
      <t>コ</t>
    </rPh>
    <rPh sb="12" eb="14">
      <t>ギャクタイ</t>
    </rPh>
    <phoneticPr fontId="2"/>
  </si>
  <si>
    <t>オコルマエニカンガエルコドモギャクタイ</t>
    <phoneticPr fontId="1"/>
  </si>
  <si>
    <t>不明</t>
    <rPh sb="0" eb="2">
      <t>フメイ</t>
    </rPh>
    <phoneticPr fontId="1"/>
  </si>
  <si>
    <t>映像でつづる昭和史
第１部　昭和元年～昭和16年</t>
    <phoneticPr fontId="1"/>
  </si>
  <si>
    <t>映像でつづる昭和史
第２部　昭和16年～昭和20年</t>
    <phoneticPr fontId="1"/>
  </si>
  <si>
    <t>映像でつづる昭和史
第３部　昭和20年～昭和35年</t>
    <phoneticPr fontId="1"/>
  </si>
  <si>
    <t>映像でつづる昭和史
第４部　昭和35年～平成元年</t>
    <phoneticPr fontId="1"/>
  </si>
  <si>
    <t>部落差別のおこり以前を考える（第１巻）</t>
    <phoneticPr fontId="1"/>
  </si>
  <si>
    <t>ブラクサベツノオコリイゼンヲカンガエル（ダイ１カン）</t>
    <phoneticPr fontId="1"/>
  </si>
  <si>
    <t>部落差別のおこりを考える（第２巻）</t>
    <phoneticPr fontId="1"/>
  </si>
  <si>
    <t>埼玉県が実施した同和問題意識調査の結果をいかし、被差別部落の歴史的背景の正しい理解をはかるため作られた作品です。第1巻は〈古代から中世まで〉</t>
    <phoneticPr fontId="1"/>
  </si>
  <si>
    <t>ブラクサベツノオコリヲカンガエル（ダイ２カン）</t>
    <phoneticPr fontId="1"/>
  </si>
  <si>
    <t>埼玉県が実施した同和問題意識調査の結果をいかし、被差別部落の歴史的背景の正しい理解をはかるため作られた作品です。第2巻は〈秀吉の全国統一から江戸幕末まで〉</t>
    <phoneticPr fontId="1"/>
  </si>
  <si>
    <t>部落差別解消への歩みから考える（第３巻）</t>
    <phoneticPr fontId="1"/>
  </si>
  <si>
    <t>ブラクサベツカイショウヘノアユミカラカンガエル（ダイ３カン）</t>
    <phoneticPr fontId="1"/>
  </si>
  <si>
    <t>埼玉県が実施した同和問題意識調査の結果をいかし、被差別部落の歴史的背景の正しい理解をはかるため作られた作品です。第3巻は〈明治から現代まで〉の構成です。</t>
    <phoneticPr fontId="1"/>
  </si>
  <si>
    <t>日本の歴史と部落問題　第１巻前近代編</t>
    <phoneticPr fontId="1"/>
  </si>
  <si>
    <t>ニホンノレキシトブラクモンダイダイ１カンゼンキンダイヘン</t>
    <phoneticPr fontId="1"/>
  </si>
  <si>
    <t>日本の歴史と部落問題　第２巻近代編</t>
    <phoneticPr fontId="1"/>
  </si>
  <si>
    <t>ニホンノレキシトブラクモンダイダイ２カンキンダイヘン</t>
    <phoneticPr fontId="1"/>
  </si>
  <si>
    <t>日本の歴史と部落問題　第３巻現代編</t>
    <phoneticPr fontId="1"/>
  </si>
  <si>
    <t>ニホンノレキシトブラクモンダイダイ３カンゲンダイヘン</t>
    <phoneticPr fontId="1"/>
  </si>
  <si>
    <t>部落の歴史　第１巻前近代</t>
    <rPh sb="6" eb="7">
      <t>ダイ</t>
    </rPh>
    <rPh sb="8" eb="9">
      <t>カン</t>
    </rPh>
    <phoneticPr fontId="2"/>
  </si>
  <si>
    <t>部落の歴史　第２巻近代</t>
    <phoneticPr fontId="2"/>
  </si>
  <si>
    <t>部落の歴史　第３巻現代</t>
    <phoneticPr fontId="2"/>
  </si>
  <si>
    <t>ブラクノレキシダイ１カンゼンキンダイ</t>
    <phoneticPr fontId="1"/>
  </si>
  <si>
    <t>ブラクノレキシダイ２カンキンダイ</t>
    <phoneticPr fontId="1"/>
  </si>
  <si>
    <t>ブラクノレキシダイ３カンゲンダイ</t>
    <phoneticPr fontId="1"/>
  </si>
  <si>
    <t>146分</t>
    <rPh sb="3" eb="4">
      <t>フン</t>
    </rPh>
    <phoneticPr fontId="2"/>
  </si>
  <si>
    <t>60分</t>
    <phoneticPr fontId="1"/>
  </si>
  <si>
    <t>45分</t>
    <rPh sb="2" eb="3">
      <t>フン</t>
    </rPh>
    <phoneticPr fontId="1"/>
  </si>
  <si>
    <t>2015～2023
貸出回数</t>
    <rPh sb="10" eb="12">
      <t>カシダシ</t>
    </rPh>
    <rPh sb="12" eb="14">
      <t>カイスウ</t>
    </rPh>
    <phoneticPr fontId="1"/>
  </si>
  <si>
    <t>平均</t>
    <rPh sb="0" eb="2">
      <t>ヘイキン</t>
    </rPh>
    <phoneticPr fontId="1"/>
  </si>
  <si>
    <t>変更履歴</t>
    <rPh sb="0" eb="4">
      <t>ヘンコウリレキ</t>
    </rPh>
    <phoneticPr fontId="1"/>
  </si>
  <si>
    <t>50分</t>
    <rPh sb="2" eb="3">
      <t>フン</t>
    </rPh>
    <phoneticPr fontId="1"/>
  </si>
  <si>
    <t>60分</t>
    <rPh sb="2" eb="3">
      <t>フン</t>
    </rPh>
    <phoneticPr fontId="1"/>
  </si>
  <si>
    <t>ジャンル分け：旧人権一般22</t>
    <rPh sb="4" eb="5">
      <t>ワ</t>
    </rPh>
    <rPh sb="7" eb="8">
      <t>キュウ</t>
    </rPh>
    <rPh sb="8" eb="10">
      <t>ジンケン</t>
    </rPh>
    <rPh sb="10" eb="12">
      <t>イッパン</t>
    </rPh>
    <phoneticPr fontId="1"/>
  </si>
  <si>
    <t>ジャンル分け：旧人権一般133</t>
    <rPh sb="4" eb="5">
      <t>ワ</t>
    </rPh>
    <rPh sb="7" eb="8">
      <t>キュウ</t>
    </rPh>
    <rPh sb="8" eb="10">
      <t>ジンケン</t>
    </rPh>
    <rPh sb="10" eb="12">
      <t>イッパン</t>
    </rPh>
    <phoneticPr fontId="1"/>
  </si>
  <si>
    <t>ジャンル分け：旧人権一般151</t>
    <rPh sb="4" eb="5">
      <t>ワ</t>
    </rPh>
    <rPh sb="7" eb="8">
      <t>キュウ</t>
    </rPh>
    <rPh sb="8" eb="10">
      <t>ジンケン</t>
    </rPh>
    <rPh sb="10" eb="12">
      <t>イッパン</t>
    </rPh>
    <phoneticPr fontId="1"/>
  </si>
  <si>
    <t>ジャンル分け：旧人権一般153</t>
    <rPh sb="4" eb="5">
      <t>ワ</t>
    </rPh>
    <rPh sb="7" eb="8">
      <t>キュウ</t>
    </rPh>
    <rPh sb="8" eb="10">
      <t>ジンケン</t>
    </rPh>
    <rPh sb="10" eb="12">
      <t>イッパン</t>
    </rPh>
    <phoneticPr fontId="1"/>
  </si>
  <si>
    <t>ジャンル分け：旧人権一般154</t>
    <rPh sb="4" eb="5">
      <t>ワ</t>
    </rPh>
    <rPh sb="7" eb="8">
      <t>キュウ</t>
    </rPh>
    <rPh sb="8" eb="10">
      <t>ジンケン</t>
    </rPh>
    <rPh sb="10" eb="12">
      <t>イッパン</t>
    </rPh>
    <phoneticPr fontId="1"/>
  </si>
  <si>
    <t>ジャンル分け：旧人権一般155</t>
    <rPh sb="4" eb="5">
      <t>ワ</t>
    </rPh>
    <rPh sb="7" eb="8">
      <t>キュウ</t>
    </rPh>
    <rPh sb="8" eb="10">
      <t>ジンケン</t>
    </rPh>
    <rPh sb="10" eb="12">
      <t>イッパン</t>
    </rPh>
    <phoneticPr fontId="1"/>
  </si>
  <si>
    <t>ジャンル分け：旧人権一般156</t>
    <rPh sb="4" eb="5">
      <t>ワ</t>
    </rPh>
    <rPh sb="7" eb="8">
      <t>キュウ</t>
    </rPh>
    <rPh sb="8" eb="10">
      <t>ジンケン</t>
    </rPh>
    <rPh sb="10" eb="12">
      <t>イッパン</t>
    </rPh>
    <phoneticPr fontId="1"/>
  </si>
  <si>
    <t>ジャンル分け：旧人権一般159</t>
    <rPh sb="4" eb="5">
      <t>ワ</t>
    </rPh>
    <rPh sb="7" eb="8">
      <t>キュウ</t>
    </rPh>
    <rPh sb="8" eb="10">
      <t>ジンケン</t>
    </rPh>
    <rPh sb="10" eb="12">
      <t>イッパン</t>
    </rPh>
    <phoneticPr fontId="1"/>
  </si>
  <si>
    <t>フリガナ</t>
    <phoneticPr fontId="1"/>
  </si>
  <si>
    <t>フリガナ</t>
    <phoneticPr fontId="1"/>
  </si>
  <si>
    <t>ハンエイノトキヲササエテ</t>
    <phoneticPr fontId="1"/>
  </si>
  <si>
    <t>NO</t>
    <phoneticPr fontId="1"/>
  </si>
  <si>
    <t>分かっているようで親が気付いていないのが思春期の子どもの性の悩みである。興味本位の性情報、氾濫する性産業…彼らを取り巻く環境は親の時代から見ると大きく変わっている。彼らの不安や悩みを親はどう受けとめるか、三つの家庭を例に考えます。</t>
  </si>
  <si>
    <t>昔々、河内の国のある村にかわいい女の子が生まれました。しかし、この子が１４歳になると観音様のお告げにより頭に鉢をかぶせられました…。いじめと差別の中で、苦境にもめげず、力強く生きた鉢かづき姫の物語は、今の社会における親子の関係と人権問題を語り合える作品です。</t>
  </si>
  <si>
    <t>子育てに真剣になればなるほど、陥りやすいのが過保護と過干渉。だがその落ち行く先は…。子どもにはそれぞれ個性があり、画一的な教育は子どもの真の幸せにつながらない。それでは親はどうあるべきか。子育てファジー論を展開します。</t>
  </si>
  <si>
    <t>「ゆういち！今、助けてやるからな！…」兄は自分の骨髄液で、白血病の弟の命を救うために手術室に入っていきます。兄弟愛と勇気・家族愛と友情で満ち溢れている感動の物語。</t>
  </si>
  <si>
    <t>中学一年生が書いた愛の童話。鬼の子は夜明けの風の中を走ります。たいせつなものをとどけるために…！鬼の子と人間の女の子ユキとの友情の中から、私たちが忘れているやさしさやおもいやりの心、家族のぬくもりがあたたかい感動として伝わってきます。</t>
  </si>
  <si>
    <t>いじめグループが分裂して派閥を作り、クラスを巻き込んだ対立を始めた。いつかいじめの標的は中立を保つ公子の方へ向いた。それまでいじめられていた聡はその時…。</t>
  </si>
  <si>
    <t>教師・保護者用「いじめ」の対処と心のケア
まわりからひどい「いじめ」を受ける男子中学生は、子ども相談室に電話や教師に相談するが…。</t>
  </si>
  <si>
    <t>都会で暮らすシュンとモモ（カラスの兄妹）は、人間に嫌われ、いつもいじめられていました。モモは、体が不自由で、とても人間の近くでは生きてゆけません。ある日、北へ向かう雁の群れに、鳥達の楽園があると聞いたシュンは、モモをそこえ連れて行こうと雁を追いかけます。そして２昼夜、必死で飛びつづけ、たどり着いた美しい北の国、そこはまさに鳥達の楽園でした。鶴、白鳥、鴨、いろんな鳥たちが人間に守られて一緒の暮らしています。シュンとモモは大喜びしました。けれど、その時、“バーン”と銃の音が…</t>
  </si>
  <si>
    <t>最近の少年たちによる事件は「まさかあの子が」と思われるような少年の関与が少なくありません。面倒もかからず成績が良ければ、子育ては充分なのでしょうか…。子育てに本当に大切なのは何か、共に考えてみませんか。</t>
  </si>
  <si>
    <t>悩み疲れたペンギンが気付いた自分の可能性…。いじけ、しじめ、そして友情。ペンギン、カモメ、カラス、海亀＆神様がおりなす生きるチカラの物語。</t>
  </si>
  <si>
    <t>ある日、中学2年生の娘・加奈子が「セッちゃん」という転校生について両親に話し出した。「セッちゃん」は運動会でのダンス練習でも仲間はずれにされているという。運動会当日に両親が見たものは皆についていけず一人だけ違う振りで踊る加奈子の姿。担任に聞くと「セッちゃん」という転校生は存在しないことが判明した。しかしその後も加奈子は「セッちゃん」のことを話し続けた。いじめにきずいた担任は両親に「彼女がご両親にセッちゃんのことを話し続けたのは必死で自分の居場所を失うまいと考えたからでは」と話す…。原作は直木賞受賞作で重松清著の「ビタミンＦ」</t>
  </si>
  <si>
    <t>小学校４年生の綾香は、同級生の美由紀の誕生日に手作りの写真立てをプレゼントする。それは、美由紀のことを思って作ったプレゼントであったが、美由紀の気に入るものではなかった。腹をたてた美由紀は、それからあやかをにいじわるを始める。美由紀がいじわるをするようになってから、それまで仲の良かった茜や恵まで綾香を避けるようになり、やがてクラス中が綾香を仲間はずれにするようになった。ただひとり、クラスで孤立している麻里だけが綾香をかばったが、ある出来事をきっかけに、綾香は学校を休んでしまった…。</t>
  </si>
  <si>
    <t>人間に化けてだました女の子と友だちになったいたずらタヌキのゲンタ。すっかり人間だと信じられ友だちとしての楽しい日々が続くが、嘘をついているのに耐えられなくなってくる。「うそ！」と言えたらどんなに楽なことなのか…。そんなある日、嘘を隠そうとして大変なことに…。悩むゲンタが取った結論は？</t>
  </si>
  <si>
    <t>保育園に通うタッくんは虫が大好き。虫をつかまえては乱暴に扱うので、お母さんに叱られています。そんなある日、近所の「ぐるぐる公園」で木の枝から落ちてきた鳥のたまごを発見。そのたまごは「くもり病」いかかっていました。彼はたまごを持って、どんぐり森の「どんぐり病院」へ行くことに。そこではさまざまな困難にであったり、不思議な体験をします。そんな中でタッくんが見つけた“ひとりにひとつのたからもの”とは…。
（幼児・小学校低学年向け）</t>
  </si>
  <si>
    <t>●ブログと個人情報～「日常」が「情報」に変わるとき～友達の勧めでブログを立ち上げた「ありさ」。毎日のささいな出来事などを発信することに夢中になっていく。ブログに書かれたありさの何気ない「日常」は、次第にありさを知るための「情報」へと変わっていく。そして、…●ブログと権利侵害～ランキング競争が招くトラブル～それぞれブログを立ち上げ、ランキングを上げようと競い合う新聞委員の３人。はじめは小さな噂やかわいい画像をあげていたが、ランキング競争は激化。その結末に待ちかまえていたのは…。</t>
  </si>
  <si>
    <t>友だちを泣かせてしまい「ココロをいれかえなさい」と先生にしかられた小学3年生の「ぼく」。教室をとびだし、長い廊下を走った末に、迷って入りこんでしまったのは「ココロ屋」＝ウツロイ博士が作り出した、いろいろなココロが並んでいる店だった…。「ココロ」をテーマに、自分とは何かを考えさせる、道徳教材として好適のアニメーションです。</t>
  </si>
  <si>
    <t>この第２部では、松原高等学校を舞台にして、「差別とは何か」を考えて学習していく生徒たちの生活を紹介しています。女性、そして被差別部落出身の生徒、障害を持つ生徒、在日韓国・朝鮮人の生徒、中国からの渡日生、いじめを経験した生徒やいろいろな家庭的背景を持った生徒…。この生徒たちがいろいろな差別を乗り越えて、平等と共生の新たな関係をつくっていきます。</t>
  </si>
  <si>
    <t>2003年に始まった「国際識字の10年」を機に、識字によって生きる力を得ていく人たちを取材したドキュメント作品です。
第１巻＝日本の『識字』の原点といわれる同和地区での識字教育をテーマに、識字学校を取材。部落差別の中で生じた「奪われた言葉」の現実と「言葉を取り戻す」ことで生きる力を得ていく学習者の姿を描きます。
第２巻＝今日の識字問題のひとつに「学ぶ人の多様化」があります。急速に進む国際化のなかで日本に移り住み、言葉や文化の壁に阻まれて、本来の自分をいかしきれない人たちや、その子どもを中心とした家族の問題など、わたしたちは多文化共生社会にむけて、どんな取り組みをしていけばよいのか？日本語と母語を大切にする新しい取り組みを、とよなか国際交流センターの人々を通して考えます。
第３巻＝大阪市では1998年から、地域住民のボランティアを運営主体とする『地域識字・日本語交流教室』がつくられています。ここでは「学ぶひと」「教えるひと」という区別なく生涯学習・相互学習として、「地域の人々」の参加を積極的にすすめています。大阪市東成区の「大成識字・日本語交流教室」の人々の活動を通して、地域に生きるわたしたちになにができるのかを考えます。</t>
    <phoneticPr fontId="1"/>
  </si>
  <si>
    <t>VHSのみ</t>
    <phoneticPr fontId="1"/>
  </si>
  <si>
    <t>DVD/VHS</t>
    <phoneticPr fontId="1"/>
  </si>
  <si>
    <t>変更前</t>
    <rPh sb="0" eb="3">
      <t>ヘンコウマエ</t>
    </rPh>
    <phoneticPr fontId="1"/>
  </si>
  <si>
    <t>変更後</t>
    <rPh sb="0" eb="3">
      <t>ヘンコウゴ</t>
    </rPh>
    <phoneticPr fontId="1"/>
  </si>
  <si>
    <t>被爆者、故吉田勝二氏の被爆体験談講話をもとに、長崎市内の中学生たちが紙芝居を作成し継承活動を行う様子などを収めた作品。</t>
    <phoneticPr fontId="1"/>
  </si>
  <si>
    <t>人権一般</t>
    <rPh sb="0" eb="2">
      <t>ジンケン</t>
    </rPh>
    <rPh sb="2" eb="4">
      <t>イッパン</t>
    </rPh>
    <phoneticPr fontId="1"/>
  </si>
  <si>
    <t>平和</t>
    <rPh sb="0" eb="2">
      <t>ヘイワ</t>
    </rPh>
    <phoneticPr fontId="1"/>
  </si>
  <si>
    <t>企業・ハラスメント</t>
    <rPh sb="0" eb="2">
      <t>キギョウ</t>
    </rPh>
    <phoneticPr fontId="1"/>
  </si>
  <si>
    <t>性的マイノリティ</t>
    <rPh sb="0" eb="2">
      <t>セイテキ</t>
    </rPh>
    <phoneticPr fontId="1"/>
  </si>
  <si>
    <t>インターネット</t>
    <phoneticPr fontId="1"/>
  </si>
  <si>
    <t>外国人</t>
    <rPh sb="0" eb="3">
      <t>ガイコクジン</t>
    </rPh>
    <phoneticPr fontId="1"/>
  </si>
  <si>
    <t>同和問題</t>
    <rPh sb="0" eb="4">
      <t>ドウワモンダイ</t>
    </rPh>
    <phoneticPr fontId="1"/>
  </si>
  <si>
    <t>障害者</t>
    <rPh sb="0" eb="3">
      <t>ショウガイシャ</t>
    </rPh>
    <phoneticPr fontId="1"/>
  </si>
  <si>
    <t>高齢者</t>
    <rPh sb="0" eb="3">
      <t>コウレイシャ</t>
    </rPh>
    <phoneticPr fontId="1"/>
  </si>
  <si>
    <t>子ども</t>
    <rPh sb="0" eb="1">
      <t>コ</t>
    </rPh>
    <phoneticPr fontId="1"/>
  </si>
  <si>
    <t>女性</t>
    <rPh sb="0" eb="2">
      <t>ジョセイ</t>
    </rPh>
    <phoneticPr fontId="1"/>
  </si>
  <si>
    <t>あなたは大丈夫？
考えよう！デートDV</t>
    <rPh sb="4" eb="7">
      <t>ダイジョウブ</t>
    </rPh>
    <rPh sb="9" eb="10">
      <t>カンガ</t>
    </rPh>
    <phoneticPr fontId="1"/>
  </si>
  <si>
    <t>アナタハダイジョウブカンガエヨウデートディーブイ</t>
    <phoneticPr fontId="1"/>
  </si>
  <si>
    <t>デートDVは、大人だけでなく中学生や高校生といった若者にとっても、非常に身近で、深刻な問題です。パートナー間の日常的なやり取りが、場合によっては、犯罪に当たる又は犯罪に発展する可能性のある行為となることもあります。その場合、暴力を受けたその被害者は心身に大きな傷を受けることとなります。また、デートDVは、被害者が一人で抱え込んでしまうケースが多く、当人同士だけでは解決することが困難な問題であると言えます。
本DVDは、若者がデートDVに関する正しい知識を身に付け、被害者にも加害者にもならずに、パートナーと対等な関係を築いていくためにはどうすればよいかを考えるための教材となっています。</t>
    <rPh sb="7" eb="9">
      <t>オトナ</t>
    </rPh>
    <rPh sb="14" eb="17">
      <t>チュウガクセイ</t>
    </rPh>
    <rPh sb="18" eb="21">
      <t>コウコウセイ</t>
    </rPh>
    <rPh sb="25" eb="27">
      <t>ワカモノ</t>
    </rPh>
    <rPh sb="109" eb="111">
      <t>バアイ</t>
    </rPh>
    <rPh sb="112" eb="114">
      <t>ボウリョク</t>
    </rPh>
    <rPh sb="115" eb="116">
      <t>ウ</t>
    </rPh>
    <rPh sb="120" eb="123">
      <t>ヒガイシャ</t>
    </rPh>
    <rPh sb="124" eb="126">
      <t>シンシン</t>
    </rPh>
    <rPh sb="127" eb="128">
      <t>オオ</t>
    </rPh>
    <rPh sb="130" eb="131">
      <t>キズ</t>
    </rPh>
    <rPh sb="132" eb="133">
      <t>ウ</t>
    </rPh>
    <rPh sb="229" eb="230">
      <t>ミ</t>
    </rPh>
    <rPh sb="231" eb="232">
      <t>ツ</t>
    </rPh>
    <rPh sb="234" eb="237">
      <t>ヒガイシャ</t>
    </rPh>
    <rPh sb="239" eb="242">
      <t>カガイシャ</t>
    </rPh>
    <rPh sb="255" eb="257">
      <t>タイトウ</t>
    </rPh>
    <rPh sb="258" eb="260">
      <t>カンケイ</t>
    </rPh>
    <rPh sb="261" eb="262">
      <t>チク</t>
    </rPh>
    <rPh sb="279" eb="280">
      <t>カンガ</t>
    </rPh>
    <rPh sb="285" eb="287">
      <t>キョウザイ</t>
    </rPh>
    <phoneticPr fontId="1"/>
  </si>
  <si>
    <t>あなたは大丈夫？考えよう！いじめ～一人で悩まず相談しよう～</t>
    <rPh sb="4" eb="7">
      <t>ダイジョウブ</t>
    </rPh>
    <rPh sb="8" eb="9">
      <t>カンガ</t>
    </rPh>
    <rPh sb="17" eb="19">
      <t>ヒトリ</t>
    </rPh>
    <rPh sb="20" eb="21">
      <t>ナヤ</t>
    </rPh>
    <rPh sb="23" eb="25">
      <t>ソウダン</t>
    </rPh>
    <phoneticPr fontId="2"/>
  </si>
  <si>
    <t>このDVDは小学生編と中学生編、２つのストーリーがあります。現在では、小中学生の多くがスマートフォンを持っていることから、メッセージアプリやSNSを使ったいじめなどのトラブルが多く起きています。
いじめをなくすためにはどうしたらよよいか、周囲の大人へのSOSの出し方や悩んだ時の相談窓口について、事例をもとに学んでいきます。</t>
    <rPh sb="6" eb="9">
      <t>ショウガクセイ</t>
    </rPh>
    <rPh sb="9" eb="10">
      <t>ヘン</t>
    </rPh>
    <rPh sb="11" eb="15">
      <t>チュウガクセイヘン</t>
    </rPh>
    <rPh sb="30" eb="32">
      <t>ゲンザイ</t>
    </rPh>
    <rPh sb="35" eb="39">
      <t>ショウチュウガクセイ</t>
    </rPh>
    <rPh sb="40" eb="41">
      <t>オオ</t>
    </rPh>
    <rPh sb="51" eb="52">
      <t>モ</t>
    </rPh>
    <rPh sb="74" eb="75">
      <t>ツカ</t>
    </rPh>
    <rPh sb="88" eb="89">
      <t>オオ</t>
    </rPh>
    <rPh sb="90" eb="91">
      <t>オ</t>
    </rPh>
    <rPh sb="119" eb="121">
      <t>シュウイ</t>
    </rPh>
    <rPh sb="122" eb="124">
      <t>オトナ</t>
    </rPh>
    <rPh sb="130" eb="131">
      <t>ダ</t>
    </rPh>
    <rPh sb="132" eb="133">
      <t>カタ</t>
    </rPh>
    <rPh sb="134" eb="135">
      <t>ナヤ</t>
    </rPh>
    <rPh sb="137" eb="138">
      <t>トキ</t>
    </rPh>
    <rPh sb="139" eb="143">
      <t>ソウダンマドグチ</t>
    </rPh>
    <rPh sb="148" eb="150">
      <t>ジレイ</t>
    </rPh>
    <rPh sb="154" eb="155">
      <t>マナ</t>
    </rPh>
    <phoneticPr fontId="1"/>
  </si>
  <si>
    <t>29分</t>
    <rPh sb="2" eb="3">
      <t>フン</t>
    </rPh>
    <phoneticPr fontId="2"/>
  </si>
  <si>
    <t>アナタハダイジョウブカンガエヨウイジメヒトリデナヤマズソウダンシヨウ</t>
    <phoneticPr fontId="1"/>
  </si>
  <si>
    <t>あなたは大丈夫？考えよう！児童虐待</t>
    <rPh sb="4" eb="7">
      <t>ダイジョウブ</t>
    </rPh>
    <rPh sb="8" eb="9">
      <t>カンガ</t>
    </rPh>
    <rPh sb="13" eb="17">
      <t>ジドウギャクタイ</t>
    </rPh>
    <phoneticPr fontId="2"/>
  </si>
  <si>
    <t>近年、全国の児童相談所における児童虐待に関する相談対応件数は一貫して増加し、令和4年度には約22万件と過去最多となっています。
こどもの生命に関わる重大な児童虐待事件も後を絶たず、児童虐待の防止は社会全体で取り組むべき喫緊の課題です。
このようなこどもを取り巻く深刻な状況を改善するため、児童虐待防止に関する正しい知識を身に付けるための動画になっています。
本作品は、研修を行う際に映像教材としてお使いいただけます。</t>
    <rPh sb="3" eb="5">
      <t>ゼンコク</t>
    </rPh>
    <rPh sb="6" eb="11">
      <t>ジドウソウダンショ</t>
    </rPh>
    <rPh sb="15" eb="19">
      <t>ジドウギャクタイ</t>
    </rPh>
    <rPh sb="20" eb="21">
      <t>カン</t>
    </rPh>
    <rPh sb="23" eb="29">
      <t>ソウダンタイオウケンスウ</t>
    </rPh>
    <rPh sb="30" eb="32">
      <t>イッカン</t>
    </rPh>
    <rPh sb="34" eb="36">
      <t>ゾウカ</t>
    </rPh>
    <rPh sb="38" eb="40">
      <t>レイワ</t>
    </rPh>
    <rPh sb="41" eb="43">
      <t>ネンド</t>
    </rPh>
    <rPh sb="45" eb="46">
      <t>ヤク</t>
    </rPh>
    <rPh sb="48" eb="50">
      <t>マンケン</t>
    </rPh>
    <rPh sb="51" eb="55">
      <t>カコサイタ</t>
    </rPh>
    <rPh sb="68" eb="70">
      <t>セイメイ</t>
    </rPh>
    <rPh sb="71" eb="72">
      <t>カカ</t>
    </rPh>
    <rPh sb="74" eb="76">
      <t>ジュウダイ</t>
    </rPh>
    <rPh sb="77" eb="83">
      <t>ジドウギャクタイジケン</t>
    </rPh>
    <rPh sb="84" eb="85">
      <t>アト</t>
    </rPh>
    <rPh sb="86" eb="87">
      <t>タ</t>
    </rPh>
    <rPh sb="90" eb="94">
      <t>ジドウギャクタイ</t>
    </rPh>
    <rPh sb="95" eb="97">
      <t>ボウシ</t>
    </rPh>
    <rPh sb="98" eb="102">
      <t>シャカイゼンタイ</t>
    </rPh>
    <rPh sb="103" eb="104">
      <t>ト</t>
    </rPh>
    <rPh sb="105" eb="106">
      <t>ク</t>
    </rPh>
    <rPh sb="109" eb="111">
      <t>キッキン</t>
    </rPh>
    <rPh sb="112" eb="114">
      <t>カダイ</t>
    </rPh>
    <rPh sb="127" eb="128">
      <t>ト</t>
    </rPh>
    <rPh sb="129" eb="130">
      <t>マ</t>
    </rPh>
    <rPh sb="131" eb="133">
      <t>シンコク</t>
    </rPh>
    <rPh sb="134" eb="136">
      <t>ジョウキョウ</t>
    </rPh>
    <rPh sb="137" eb="139">
      <t>カイゼン</t>
    </rPh>
    <rPh sb="144" eb="150">
      <t>ジドウギャクタイボウシ</t>
    </rPh>
    <rPh sb="151" eb="152">
      <t>カン</t>
    </rPh>
    <rPh sb="154" eb="155">
      <t>タダ</t>
    </rPh>
    <rPh sb="157" eb="159">
      <t>チシキ</t>
    </rPh>
    <rPh sb="160" eb="161">
      <t>ミ</t>
    </rPh>
    <rPh sb="162" eb="163">
      <t>ツ</t>
    </rPh>
    <rPh sb="168" eb="170">
      <t>ドウガ</t>
    </rPh>
    <rPh sb="179" eb="182">
      <t>ホンサクヒン</t>
    </rPh>
    <rPh sb="184" eb="188">
      <t>ケンシュ</t>
    </rPh>
    <rPh sb="189" eb="190">
      <t>サイ</t>
    </rPh>
    <rPh sb="191" eb="195">
      <t>エイゾウキョウザイ</t>
    </rPh>
    <rPh sb="199" eb="200">
      <t>ツカ</t>
    </rPh>
    <phoneticPr fontId="1"/>
  </si>
  <si>
    <t>アナタハダイジョウブカンガエヨウジドウギャクタイ</t>
    <phoneticPr fontId="1"/>
  </si>
  <si>
    <t>言葉があるから・・・</t>
    <rPh sb="0" eb="2">
      <t>コトバ</t>
    </rPh>
    <phoneticPr fontId="1"/>
  </si>
  <si>
    <t>大切なひと</t>
    <rPh sb="0" eb="2">
      <t>タイセツ</t>
    </rPh>
    <phoneticPr fontId="1"/>
  </si>
  <si>
    <t>コトバガアルカラ…ームジカクノサベツ「マイクロアグレッション」ー</t>
  </si>
  <si>
    <t>タイセツナヒト</t>
  </si>
  <si>
    <t>「ブラクノレキシヲヨミトク」シリーズ１　ゼンコクスイヘイシャノレキシ</t>
  </si>
  <si>
    <t>「ブラクノレキシヲヨミトク」シリーズ２　キンセイノミブンセイドトヒサベツミン</t>
  </si>
  <si>
    <t>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自覚なく加害者にならないために・・・・・・。属性にとらわれずに、ありのままのその人と向き合うことの大切を、このドラマでは描いています。職場や家庭内で「人権」について話し合うきっかけとしてお役立てください。</t>
    <rPh sb="6" eb="10">
      <t>サベツヒョウゲン</t>
    </rPh>
    <rPh sb="16" eb="19">
      <t>ムジカク</t>
    </rPh>
    <rPh sb="20" eb="22">
      <t>アイテ</t>
    </rPh>
    <rPh sb="23" eb="25">
      <t>ソンゲン</t>
    </rPh>
    <rPh sb="26" eb="27">
      <t>キズ</t>
    </rPh>
    <rPh sb="32" eb="34">
      <t>ゲンドウ</t>
    </rPh>
    <rPh sb="38" eb="39">
      <t>サ</t>
    </rPh>
    <rPh sb="53" eb="54">
      <t>チイ</t>
    </rPh>
    <rPh sb="56" eb="58">
      <t>コウゲキ</t>
    </rPh>
    <rPh sb="58" eb="59">
      <t>セイ</t>
    </rPh>
    <rPh sb="64" eb="66">
      <t>ゲンドウ</t>
    </rPh>
    <rPh sb="67" eb="69">
      <t>ハイケイ</t>
    </rPh>
    <rPh sb="72" eb="74">
      <t>コクセキ</t>
    </rPh>
    <rPh sb="75" eb="77">
      <t>ジンシュ</t>
    </rPh>
    <rPh sb="78" eb="80">
      <t>セイベツ</t>
    </rPh>
    <rPh sb="81" eb="85">
      <t>セイテキシコウ</t>
    </rPh>
    <rPh sb="88" eb="90">
      <t>トクテイ</t>
    </rPh>
    <rPh sb="91" eb="93">
      <t>ゾクセイ</t>
    </rPh>
    <rPh sb="94" eb="95">
      <t>ヒト</t>
    </rPh>
    <rPh sb="99" eb="101">
      <t>ケイシ</t>
    </rPh>
    <rPh sb="102" eb="104">
      <t>ヘンケン</t>
    </rPh>
    <rPh sb="105" eb="106">
      <t>カク</t>
    </rPh>
    <rPh sb="118" eb="120">
      <t>ジカク</t>
    </rPh>
    <rPh sb="122" eb="125">
      <t>カガイシャ</t>
    </rPh>
    <rPh sb="140" eb="142">
      <t>ゾクセイ</t>
    </rPh>
    <rPh sb="158" eb="159">
      <t>ヒト</t>
    </rPh>
    <rPh sb="160" eb="161">
      <t>ム</t>
    </rPh>
    <rPh sb="162" eb="163">
      <t>ア</t>
    </rPh>
    <rPh sb="167" eb="169">
      <t>タイセツ</t>
    </rPh>
    <rPh sb="178" eb="179">
      <t>エガ</t>
    </rPh>
    <rPh sb="185" eb="187">
      <t>ショクバ</t>
    </rPh>
    <rPh sb="188" eb="191">
      <t>カテイナイ</t>
    </rPh>
    <rPh sb="193" eb="195">
      <t>ジンケン</t>
    </rPh>
    <rPh sb="200" eb="201">
      <t>ハナ</t>
    </rPh>
    <rPh sb="202" eb="203">
      <t>ア</t>
    </rPh>
    <rPh sb="212" eb="214">
      <t>ヤクダ</t>
    </rPh>
    <phoneticPr fontId="1"/>
  </si>
  <si>
    <t>「部落の歴史を読み解く」シリーズ１全国水平社の歴史</t>
    <phoneticPr fontId="1"/>
  </si>
  <si>
    <t>「部落の歴史を読み解く」シリーズ２近世の身分制度と被差別民</t>
    <rPh sb="17" eb="19">
      <t>キンセイ</t>
    </rPh>
    <rPh sb="20" eb="24">
      <t>ミブンセイド</t>
    </rPh>
    <rPh sb="25" eb="29">
      <t>ヒサベツミン</t>
    </rPh>
    <phoneticPr fontId="1"/>
  </si>
  <si>
    <t>今回の作品テーマは「ネット社会における部落差別と人権～誰もが一人の人間として尊重される社会の実現をめざして～」です。</t>
    <rPh sb="0" eb="2">
      <t>コンカイ</t>
    </rPh>
    <rPh sb="3" eb="5">
      <t>サクヒン</t>
    </rPh>
    <rPh sb="13" eb="15">
      <t>シャカイ</t>
    </rPh>
    <rPh sb="19" eb="23">
      <t>ブラクサベツ</t>
    </rPh>
    <rPh sb="24" eb="26">
      <t>ジンケン</t>
    </rPh>
    <rPh sb="27" eb="28">
      <t>ダレ</t>
    </rPh>
    <rPh sb="30" eb="32">
      <t>ヒトリ</t>
    </rPh>
    <rPh sb="33" eb="35">
      <t>ニンゲン</t>
    </rPh>
    <rPh sb="38" eb="40">
      <t>ソンチョウ</t>
    </rPh>
    <rPh sb="43" eb="45">
      <t>シャカイ</t>
    </rPh>
    <rPh sb="46" eb="48">
      <t>ジツゲン</t>
    </rPh>
    <phoneticPr fontId="1"/>
  </si>
  <si>
    <t>①38分
②43分
③45分</t>
    <rPh sb="3" eb="4">
      <t>フン</t>
    </rPh>
    <rPh sb="8" eb="9">
      <t>フン</t>
    </rPh>
    <rPh sb="13" eb="14">
      <t>フン</t>
    </rPh>
    <phoneticPr fontId="1"/>
  </si>
  <si>
    <t>①13分
②14分</t>
    <rPh sb="3" eb="4">
      <t>フン</t>
    </rPh>
    <rPh sb="8" eb="9">
      <t>フン</t>
    </rPh>
    <phoneticPr fontId="1"/>
  </si>
  <si>
    <t>解説　朝治武（大阪人権博物館館長）①全国水平社創立の道程　②全国水平社創立の思想　③水平社の徹底的糾弾闘争</t>
    <rPh sb="0" eb="2">
      <t>カイセツ</t>
    </rPh>
    <rPh sb="3" eb="5">
      <t>アサジ</t>
    </rPh>
    <rPh sb="5" eb="6">
      <t>タケシ</t>
    </rPh>
    <rPh sb="7" eb="14">
      <t>オオサカジンケンハクブツカン</t>
    </rPh>
    <rPh sb="14" eb="16">
      <t>カンチョウ</t>
    </rPh>
    <rPh sb="18" eb="20">
      <t>ゼンコク</t>
    </rPh>
    <rPh sb="20" eb="23">
      <t>スイヘイシャ</t>
    </rPh>
    <rPh sb="23" eb="25">
      <t>ソウリツ</t>
    </rPh>
    <rPh sb="26" eb="28">
      <t>ドウテイ</t>
    </rPh>
    <rPh sb="30" eb="32">
      <t>ゼンコク</t>
    </rPh>
    <rPh sb="32" eb="35">
      <t>スイヘイシャ</t>
    </rPh>
    <rPh sb="35" eb="37">
      <t>ソウリツ</t>
    </rPh>
    <rPh sb="38" eb="40">
      <t>シソウ</t>
    </rPh>
    <rPh sb="42" eb="45">
      <t>スイヘイシャ</t>
    </rPh>
    <rPh sb="46" eb="49">
      <t>テッテイテキ</t>
    </rPh>
    <rPh sb="49" eb="53">
      <t>キュウダントウソウ</t>
    </rPh>
    <phoneticPr fontId="1"/>
  </si>
  <si>
    <t>解説　寺木伸明（桃山学院大学名誉教授　全国部落史研究会顧問）①近世の身分制度と差別　②被差別民の役目と生活</t>
    <rPh sb="0" eb="2">
      <t>カイセツ</t>
    </rPh>
    <rPh sb="3" eb="5">
      <t>テラキ</t>
    </rPh>
    <rPh sb="5" eb="7">
      <t>ノブアキ</t>
    </rPh>
    <rPh sb="8" eb="10">
      <t>モモヤマ</t>
    </rPh>
    <rPh sb="10" eb="12">
      <t>ガクイン</t>
    </rPh>
    <rPh sb="12" eb="14">
      <t>ダイガク</t>
    </rPh>
    <rPh sb="14" eb="18">
      <t>メイヨキョウジュ</t>
    </rPh>
    <rPh sb="19" eb="21">
      <t>ゼンコク</t>
    </rPh>
    <rPh sb="21" eb="23">
      <t>ブラク</t>
    </rPh>
    <rPh sb="23" eb="24">
      <t>シ</t>
    </rPh>
    <rPh sb="24" eb="27">
      <t>ケンキュウカイ</t>
    </rPh>
    <rPh sb="27" eb="29">
      <t>コモン</t>
    </rPh>
    <rPh sb="31" eb="33">
      <t>キンセイ</t>
    </rPh>
    <rPh sb="34" eb="36">
      <t>ミブン</t>
    </rPh>
    <rPh sb="36" eb="38">
      <t>セイド</t>
    </rPh>
    <rPh sb="39" eb="41">
      <t>サベツ</t>
    </rPh>
    <rPh sb="43" eb="46">
      <t>ヒサベツ</t>
    </rPh>
    <rPh sb="46" eb="47">
      <t>ミン</t>
    </rPh>
    <rPh sb="48" eb="50">
      <t>ヤクメ</t>
    </rPh>
    <rPh sb="51" eb="53">
      <t>セイカツ</t>
    </rPh>
    <phoneticPr fontId="1"/>
  </si>
  <si>
    <t>今そこにいる人と、しっかり出会う－同和問題－</t>
    <rPh sb="0" eb="1">
      <t>イマ</t>
    </rPh>
    <rPh sb="6" eb="7">
      <t>ヒト</t>
    </rPh>
    <rPh sb="13" eb="15">
      <t>デア</t>
    </rPh>
    <rPh sb="17" eb="19">
      <t>ドウワ</t>
    </rPh>
    <rPh sb="19" eb="21">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</si>
</sst>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28"/>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0" xfId="0" applyFill="1">
      <alignment vertical="center"/>
    </xf>
    <xf numFmtId="176" fontId="0" fillId="0" borderId="0" xfId="0" applyNumberFormat="1" applyAlignment="1">
      <alignment horizontal="center" vertical="center" wrapText="1"/>
    </xf>
    <xf numFmtId="176" fontId="0" fillId="2" borderId="1" xfId="0" applyNumberFormat="1" applyFill="1" applyBorder="1" applyAlignment="1">
      <alignment horizontal="center" vertical="center" wrapText="1"/>
    </xf>
    <xf numFmtId="176" fontId="0" fillId="0" borderId="1" xfId="0" applyNumberFormat="1" applyBorder="1" applyAlignment="1">
      <alignment horizontal="center" vertical="center"/>
    </xf>
    <xf numFmtId="0" fontId="0" fillId="0" borderId="0" xfId="0" applyFill="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176" fontId="0" fillId="0" borderId="0" xfId="0" applyNumberFormat="1" applyBorder="1" applyAlignment="1">
      <alignment horizontal="center" vertical="center"/>
    </xf>
    <xf numFmtId="0" fontId="0" fillId="0" borderId="0" xfId="0" applyFill="1" applyBorder="1">
      <alignment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2" borderId="1" xfId="0" applyFill="1" applyBorder="1">
      <alignment vertical="center"/>
    </xf>
    <xf numFmtId="0" fontId="0" fillId="3" borderId="1" xfId="0" applyFill="1" applyBorder="1">
      <alignment vertical="center"/>
    </xf>
    <xf numFmtId="0" fontId="3" fillId="0" borderId="0" xfId="0" applyFont="1" applyAlignment="1">
      <alignment vertical="center" wrapText="1"/>
    </xf>
    <xf numFmtId="0" fontId="3" fillId="2" borderId="1" xfId="0" applyFont="1" applyFill="1" applyBorder="1" applyAlignment="1">
      <alignment horizontal="center" vertical="center"/>
    </xf>
    <xf numFmtId="0" fontId="3" fillId="0" borderId="0" xfId="0" applyFont="1">
      <alignment vertical="center"/>
    </xf>
    <xf numFmtId="0" fontId="6" fillId="0" borderId="0" xfId="0" applyFont="1" applyAlignment="1">
      <alignment horizontal="left" vertical="center"/>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88"/>
  <sheetViews>
    <sheetView tabSelected="1" view="pageBreakPreview" topLeftCell="A7" zoomScale="82" zoomScaleNormal="70" zoomScaleSheetLayoutView="82" workbookViewId="0">
      <selection activeCell="J1" sqref="J1:L1048576"/>
    </sheetView>
  </sheetViews>
  <sheetFormatPr defaultRowHeight="18.75" x14ac:dyDescent="0.4"/>
  <cols>
    <col min="1" max="1" width="4.5" style="1" customWidth="1"/>
    <col min="2" max="2" width="5.875" style="2" bestFit="1" customWidth="1"/>
    <col min="3" max="3" width="38.25" style="1" customWidth="1"/>
    <col min="4" max="4" width="50.625" style="1" customWidth="1"/>
    <col min="5" max="5" width="12.125" style="2" bestFit="1" customWidth="1"/>
    <col min="6" max="6" width="14.75" style="2" customWidth="1"/>
    <col min="7" max="7" width="9" style="2" customWidth="1"/>
    <col min="8" max="8" width="13.75" style="2" customWidth="1"/>
    <col min="9" max="9" width="38.25" style="1" customWidth="1"/>
    <col min="10" max="16384" width="9" style="1"/>
  </cols>
  <sheetData>
    <row r="2" spans="2:9" ht="57.75" customHeight="1" x14ac:dyDescent="0.4">
      <c r="B2" s="40" t="s">
        <v>1602</v>
      </c>
    </row>
    <row r="3" spans="2:9" s="37" customFormat="1" ht="18" x14ac:dyDescent="0.4">
      <c r="B3" s="26" t="s">
        <v>1578</v>
      </c>
      <c r="C3" s="25" t="s">
        <v>0</v>
      </c>
      <c r="D3" s="25" t="s">
        <v>1</v>
      </c>
      <c r="E3" s="26" t="s">
        <v>5</v>
      </c>
      <c r="F3" s="26" t="s">
        <v>2</v>
      </c>
      <c r="G3" s="26" t="s">
        <v>3</v>
      </c>
      <c r="H3" s="26" t="s">
        <v>112</v>
      </c>
      <c r="I3" s="25" t="s">
        <v>1438</v>
      </c>
    </row>
    <row r="4" spans="2:9" s="18" customFormat="1" ht="112.5" x14ac:dyDescent="0.4">
      <c r="B4" s="8">
        <v>1</v>
      </c>
      <c r="C4" s="5" t="s">
        <v>15</v>
      </c>
      <c r="D4" s="5" t="s">
        <v>690</v>
      </c>
      <c r="E4" s="4" t="s">
        <v>6</v>
      </c>
      <c r="F4" s="4" t="s">
        <v>682</v>
      </c>
      <c r="G4" s="4">
        <v>1977</v>
      </c>
      <c r="H4" s="4"/>
      <c r="I4" s="5" t="s">
        <v>1095</v>
      </c>
    </row>
    <row r="5" spans="2:9" s="18" customFormat="1" ht="75" x14ac:dyDescent="0.4">
      <c r="B5" s="8">
        <v>2</v>
      </c>
      <c r="C5" s="5" t="s">
        <v>17</v>
      </c>
      <c r="D5" s="5" t="s">
        <v>691</v>
      </c>
      <c r="E5" s="4" t="s">
        <v>6</v>
      </c>
      <c r="F5" s="4" t="s">
        <v>684</v>
      </c>
      <c r="G5" s="4">
        <v>1987</v>
      </c>
      <c r="H5" s="4"/>
      <c r="I5" s="5" t="s">
        <v>1096</v>
      </c>
    </row>
    <row r="6" spans="2:9" s="18" customFormat="1" ht="112.5" x14ac:dyDescent="0.4">
      <c r="B6" s="8">
        <v>3</v>
      </c>
      <c r="C6" s="10" t="s">
        <v>1534</v>
      </c>
      <c r="D6" s="10" t="s">
        <v>585</v>
      </c>
      <c r="E6" s="8" t="s">
        <v>6</v>
      </c>
      <c r="F6" s="8" t="s">
        <v>1565</v>
      </c>
      <c r="G6" s="8">
        <v>1989</v>
      </c>
      <c r="H6" s="8"/>
      <c r="I6" s="10" t="s">
        <v>1089</v>
      </c>
    </row>
    <row r="7" spans="2:9" s="18" customFormat="1" ht="112.5" x14ac:dyDescent="0.4">
      <c r="B7" s="8">
        <v>4</v>
      </c>
      <c r="C7" s="10" t="s">
        <v>1535</v>
      </c>
      <c r="D7" s="10" t="s">
        <v>585</v>
      </c>
      <c r="E7" s="8" t="s">
        <v>6</v>
      </c>
      <c r="F7" s="8" t="s">
        <v>1565</v>
      </c>
      <c r="G7" s="8">
        <v>1989</v>
      </c>
      <c r="H7" s="8"/>
      <c r="I7" s="10" t="s">
        <v>1089</v>
      </c>
    </row>
    <row r="8" spans="2:9" ht="112.5" x14ac:dyDescent="0.4">
      <c r="B8" s="8">
        <v>5</v>
      </c>
      <c r="C8" s="10" t="s">
        <v>1536</v>
      </c>
      <c r="D8" s="10" t="s">
        <v>585</v>
      </c>
      <c r="E8" s="8" t="s">
        <v>6</v>
      </c>
      <c r="F8" s="8" t="s">
        <v>1565</v>
      </c>
      <c r="G8" s="8">
        <v>1989</v>
      </c>
      <c r="H8" s="8"/>
      <c r="I8" s="10" t="s">
        <v>1089</v>
      </c>
    </row>
    <row r="9" spans="2:9" ht="112.5" x14ac:dyDescent="0.4">
      <c r="B9" s="8">
        <v>6</v>
      </c>
      <c r="C9" s="10" t="s">
        <v>1537</v>
      </c>
      <c r="D9" s="10" t="s">
        <v>585</v>
      </c>
      <c r="E9" s="8" t="s">
        <v>6</v>
      </c>
      <c r="F9" s="8" t="s">
        <v>1566</v>
      </c>
      <c r="G9" s="8">
        <v>1989</v>
      </c>
      <c r="H9" s="8"/>
      <c r="I9" s="10" t="s">
        <v>1089</v>
      </c>
    </row>
    <row r="10" spans="2:9" ht="75" x14ac:dyDescent="0.4">
      <c r="B10" s="8">
        <v>7</v>
      </c>
      <c r="C10" s="5" t="s">
        <v>9</v>
      </c>
      <c r="D10" s="5" t="s">
        <v>686</v>
      </c>
      <c r="E10" s="4" t="s">
        <v>6</v>
      </c>
      <c r="F10" s="4" t="s">
        <v>680</v>
      </c>
      <c r="G10" s="4">
        <v>1989</v>
      </c>
      <c r="H10" s="4"/>
      <c r="I10" s="5" t="s">
        <v>1054</v>
      </c>
    </row>
    <row r="11" spans="2:9" ht="75" x14ac:dyDescent="0.4">
      <c r="B11" s="8">
        <v>8</v>
      </c>
      <c r="C11" s="5" t="s">
        <v>10</v>
      </c>
      <c r="D11" s="5" t="s">
        <v>11</v>
      </c>
      <c r="E11" s="4" t="s">
        <v>6</v>
      </c>
      <c r="F11" s="4" t="s">
        <v>687</v>
      </c>
      <c r="G11" s="4">
        <v>1993</v>
      </c>
      <c r="H11" s="4"/>
      <c r="I11" s="5" t="s">
        <v>1090</v>
      </c>
    </row>
    <row r="12" spans="2:9" ht="75" x14ac:dyDescent="0.4">
      <c r="B12" s="8">
        <v>9</v>
      </c>
      <c r="C12" s="5" t="s">
        <v>777</v>
      </c>
      <c r="D12" s="5" t="s">
        <v>778</v>
      </c>
      <c r="E12" s="4" t="s">
        <v>6</v>
      </c>
      <c r="F12" s="4" t="s">
        <v>779</v>
      </c>
      <c r="G12" s="4">
        <v>1993</v>
      </c>
      <c r="H12" s="4"/>
      <c r="I12" s="5" t="s">
        <v>1521</v>
      </c>
    </row>
    <row r="13" spans="2:9" ht="75" x14ac:dyDescent="0.4">
      <c r="B13" s="8">
        <v>10</v>
      </c>
      <c r="C13" s="5" t="s">
        <v>12</v>
      </c>
      <c r="D13" s="5" t="s">
        <v>13</v>
      </c>
      <c r="E13" s="4" t="s">
        <v>6</v>
      </c>
      <c r="F13" s="4" t="s">
        <v>688</v>
      </c>
      <c r="G13" s="4">
        <v>1995</v>
      </c>
      <c r="H13" s="4"/>
      <c r="I13" s="5" t="s">
        <v>1092</v>
      </c>
    </row>
    <row r="14" spans="2:9" ht="131.25" x14ac:dyDescent="0.4">
      <c r="B14" s="8">
        <v>11</v>
      </c>
      <c r="C14" s="5" t="s">
        <v>1053</v>
      </c>
      <c r="D14" s="5" t="s">
        <v>1595</v>
      </c>
      <c r="E14" s="4" t="s">
        <v>6</v>
      </c>
      <c r="F14" s="4" t="s">
        <v>687</v>
      </c>
      <c r="G14" s="4">
        <v>1995</v>
      </c>
      <c r="H14" s="4"/>
      <c r="I14" s="5" t="s">
        <v>1093</v>
      </c>
    </row>
    <row r="15" spans="2:9" ht="168.75" x14ac:dyDescent="0.4">
      <c r="B15" s="8">
        <v>12</v>
      </c>
      <c r="C15" s="5" t="s">
        <v>18</v>
      </c>
      <c r="D15" s="5" t="s">
        <v>19</v>
      </c>
      <c r="E15" s="4" t="s">
        <v>6</v>
      </c>
      <c r="F15" s="4" t="s">
        <v>692</v>
      </c>
      <c r="G15" s="4">
        <v>1996</v>
      </c>
      <c r="H15" s="4"/>
      <c r="I15" s="5" t="s">
        <v>1097</v>
      </c>
    </row>
    <row r="16" spans="2:9" ht="168.75" x14ac:dyDescent="0.4">
      <c r="B16" s="8">
        <v>13</v>
      </c>
      <c r="C16" s="5" t="s">
        <v>780</v>
      </c>
      <c r="D16" s="5" t="s">
        <v>781</v>
      </c>
      <c r="E16" s="4" t="s">
        <v>6</v>
      </c>
      <c r="F16" s="4" t="s">
        <v>312</v>
      </c>
      <c r="G16" s="4">
        <v>1996</v>
      </c>
      <c r="H16" s="4" t="s">
        <v>78</v>
      </c>
      <c r="I16" s="5" t="s">
        <v>1129</v>
      </c>
    </row>
    <row r="17" spans="2:9" ht="131.25" x14ac:dyDescent="0.4">
      <c r="B17" s="8">
        <v>14</v>
      </c>
      <c r="C17" s="5" t="s">
        <v>785</v>
      </c>
      <c r="D17" s="5" t="s">
        <v>786</v>
      </c>
      <c r="E17" s="4" t="s">
        <v>6</v>
      </c>
      <c r="F17" s="4" t="s">
        <v>751</v>
      </c>
      <c r="G17" s="4">
        <v>1996</v>
      </c>
      <c r="H17" s="4"/>
      <c r="I17" s="5" t="s">
        <v>1061</v>
      </c>
    </row>
    <row r="18" spans="2:9" ht="187.5" x14ac:dyDescent="0.4">
      <c r="B18" s="8">
        <v>15</v>
      </c>
      <c r="C18" s="5" t="s">
        <v>20</v>
      </c>
      <c r="D18" s="5" t="s">
        <v>693</v>
      </c>
      <c r="E18" s="4" t="s">
        <v>6</v>
      </c>
      <c r="F18" s="4" t="s">
        <v>694</v>
      </c>
      <c r="G18" s="4">
        <v>1997</v>
      </c>
      <c r="H18" s="4"/>
      <c r="I18" s="5" t="s">
        <v>1055</v>
      </c>
    </row>
    <row r="19" spans="2:9" ht="93.75" x14ac:dyDescent="0.4">
      <c r="B19" s="8">
        <v>16</v>
      </c>
      <c r="C19" s="5" t="s">
        <v>21</v>
      </c>
      <c r="D19" s="5" t="s">
        <v>23</v>
      </c>
      <c r="E19" s="4" t="s">
        <v>6</v>
      </c>
      <c r="F19" s="4" t="s">
        <v>695</v>
      </c>
      <c r="G19" s="4">
        <v>1997</v>
      </c>
      <c r="H19" s="4"/>
      <c r="I19" s="5" t="s">
        <v>1098</v>
      </c>
    </row>
    <row r="20" spans="2:9" ht="112.5" x14ac:dyDescent="0.4">
      <c r="B20" s="8">
        <v>17</v>
      </c>
      <c r="C20" s="5" t="s">
        <v>730</v>
      </c>
      <c r="D20" s="5" t="s">
        <v>731</v>
      </c>
      <c r="E20" s="4" t="s">
        <v>6</v>
      </c>
      <c r="F20" s="4" t="s">
        <v>732</v>
      </c>
      <c r="G20" s="4">
        <v>1997</v>
      </c>
      <c r="H20" s="4"/>
      <c r="I20" s="5" t="s">
        <v>1113</v>
      </c>
    </row>
    <row r="21" spans="2:9" ht="93.75" x14ac:dyDescent="0.4">
      <c r="B21" s="8">
        <v>18</v>
      </c>
      <c r="C21" s="5" t="s">
        <v>8</v>
      </c>
      <c r="D21" s="5" t="s">
        <v>685</v>
      </c>
      <c r="E21" s="4" t="s">
        <v>6</v>
      </c>
      <c r="F21" s="4" t="s">
        <v>679</v>
      </c>
      <c r="G21" s="4">
        <v>1998</v>
      </c>
      <c r="H21" s="4"/>
      <c r="I21" s="5" t="s">
        <v>1091</v>
      </c>
    </row>
    <row r="22" spans="2:9" ht="131.25" x14ac:dyDescent="0.4">
      <c r="B22" s="8">
        <v>19</v>
      </c>
      <c r="C22" s="5" t="s">
        <v>68</v>
      </c>
      <c r="D22" s="5" t="s">
        <v>723</v>
      </c>
      <c r="E22" s="4" t="s">
        <v>6</v>
      </c>
      <c r="F22" s="4" t="s">
        <v>724</v>
      </c>
      <c r="G22" s="4">
        <v>1998</v>
      </c>
      <c r="H22" s="4"/>
      <c r="I22" s="5" t="s">
        <v>1109</v>
      </c>
    </row>
    <row r="23" spans="2:9" ht="112.5" x14ac:dyDescent="0.4">
      <c r="B23" s="8">
        <v>20</v>
      </c>
      <c r="C23" s="5" t="s">
        <v>70</v>
      </c>
      <c r="D23" s="5" t="s">
        <v>727</v>
      </c>
      <c r="E23" s="4" t="s">
        <v>6</v>
      </c>
      <c r="F23" s="4" t="s">
        <v>728</v>
      </c>
      <c r="G23" s="4">
        <v>1998</v>
      </c>
      <c r="H23" s="4"/>
      <c r="I23" s="5" t="s">
        <v>1111</v>
      </c>
    </row>
    <row r="24" spans="2:9" ht="75" x14ac:dyDescent="0.4">
      <c r="B24" s="8">
        <v>21</v>
      </c>
      <c r="C24" s="5" t="s">
        <v>771</v>
      </c>
      <c r="D24" s="5" t="s">
        <v>80</v>
      </c>
      <c r="E24" s="4" t="s">
        <v>6</v>
      </c>
      <c r="F24" s="4" t="s">
        <v>772</v>
      </c>
      <c r="G24" s="4">
        <v>1998</v>
      </c>
      <c r="H24" s="4" t="s">
        <v>79</v>
      </c>
      <c r="I24" s="5" t="s">
        <v>1518</v>
      </c>
    </row>
    <row r="25" spans="2:9" ht="37.5" x14ac:dyDescent="0.4">
      <c r="B25" s="8">
        <v>22</v>
      </c>
      <c r="C25" s="5" t="s">
        <v>14</v>
      </c>
      <c r="D25" s="5" t="s">
        <v>16</v>
      </c>
      <c r="E25" s="4" t="s">
        <v>6</v>
      </c>
      <c r="F25" s="4" t="s">
        <v>689</v>
      </c>
      <c r="G25" s="4">
        <v>1999</v>
      </c>
      <c r="H25" s="4"/>
      <c r="I25" s="5" t="s">
        <v>1094</v>
      </c>
    </row>
    <row r="26" spans="2:9" ht="75" x14ac:dyDescent="0.4">
      <c r="B26" s="8">
        <v>23</v>
      </c>
      <c r="C26" s="5" t="s">
        <v>22</v>
      </c>
      <c r="D26" s="5" t="s">
        <v>696</v>
      </c>
      <c r="E26" s="4" t="s">
        <v>6</v>
      </c>
      <c r="F26" s="4" t="s">
        <v>697</v>
      </c>
      <c r="G26" s="4">
        <v>1999</v>
      </c>
      <c r="H26" s="4"/>
      <c r="I26" s="5" t="s">
        <v>1099</v>
      </c>
    </row>
    <row r="27" spans="2:9" ht="93.75" x14ac:dyDescent="0.4">
      <c r="B27" s="8">
        <v>24</v>
      </c>
      <c r="C27" s="5" t="s">
        <v>701</v>
      </c>
      <c r="D27" s="5" t="s">
        <v>702</v>
      </c>
      <c r="E27" s="4" t="s">
        <v>6</v>
      </c>
      <c r="F27" s="4" t="s">
        <v>703</v>
      </c>
      <c r="G27" s="4">
        <v>1999</v>
      </c>
      <c r="H27" s="4"/>
      <c r="I27" s="5" t="s">
        <v>1101</v>
      </c>
    </row>
    <row r="28" spans="2:9" ht="168.75" x14ac:dyDescent="0.4">
      <c r="B28" s="8">
        <v>25</v>
      </c>
      <c r="C28" s="5" t="s">
        <v>720</v>
      </c>
      <c r="D28" s="5" t="s">
        <v>721</v>
      </c>
      <c r="E28" s="4" t="s">
        <v>6</v>
      </c>
      <c r="F28" s="4" t="s">
        <v>722</v>
      </c>
      <c r="G28" s="4">
        <v>1999</v>
      </c>
      <c r="H28" s="4"/>
      <c r="I28" s="5" t="s">
        <v>1108</v>
      </c>
    </row>
    <row r="29" spans="2:9" ht="93.75" x14ac:dyDescent="0.4">
      <c r="B29" s="8">
        <v>26</v>
      </c>
      <c r="C29" s="5" t="s">
        <v>706</v>
      </c>
      <c r="D29" s="5" t="s">
        <v>707</v>
      </c>
      <c r="E29" s="4" t="s">
        <v>6</v>
      </c>
      <c r="F29" s="4" t="s">
        <v>741</v>
      </c>
      <c r="G29" s="4">
        <v>2000</v>
      </c>
      <c r="H29" s="4"/>
      <c r="I29" s="5" t="s">
        <v>1103</v>
      </c>
    </row>
    <row r="30" spans="2:9" ht="75" x14ac:dyDescent="0.4">
      <c r="B30" s="8">
        <v>27</v>
      </c>
      <c r="C30" s="5" t="s">
        <v>709</v>
      </c>
      <c r="D30" s="5" t="s">
        <v>710</v>
      </c>
      <c r="E30" s="4" t="s">
        <v>6</v>
      </c>
      <c r="F30" s="4" t="s">
        <v>697</v>
      </c>
      <c r="G30" s="4">
        <v>2000</v>
      </c>
      <c r="H30" s="4"/>
      <c r="I30" s="5" t="s">
        <v>1104</v>
      </c>
    </row>
    <row r="31" spans="2:9" ht="131.25" x14ac:dyDescent="0.4">
      <c r="B31" s="8">
        <v>28</v>
      </c>
      <c r="C31" s="5" t="s">
        <v>733</v>
      </c>
      <c r="D31" s="5" t="s">
        <v>734</v>
      </c>
      <c r="E31" s="4" t="s">
        <v>6</v>
      </c>
      <c r="F31" s="4" t="s">
        <v>735</v>
      </c>
      <c r="G31" s="4">
        <v>2000</v>
      </c>
      <c r="H31" s="4"/>
      <c r="I31" s="5" t="s">
        <v>1114</v>
      </c>
    </row>
    <row r="32" spans="2:9" ht="75" x14ac:dyDescent="0.4">
      <c r="B32" s="8">
        <v>29</v>
      </c>
      <c r="C32" s="5" t="s">
        <v>773</v>
      </c>
      <c r="D32" s="5" t="s">
        <v>774</v>
      </c>
      <c r="E32" s="4" t="s">
        <v>6</v>
      </c>
      <c r="F32" s="4" t="s">
        <v>775</v>
      </c>
      <c r="G32" s="4">
        <v>2000</v>
      </c>
      <c r="H32" s="4"/>
      <c r="I32" s="5" t="s">
        <v>1519</v>
      </c>
    </row>
    <row r="33" spans="2:9" ht="150" x14ac:dyDescent="0.4">
      <c r="B33" s="8">
        <v>30</v>
      </c>
      <c r="C33" s="5" t="s">
        <v>787</v>
      </c>
      <c r="D33" s="5" t="s">
        <v>85</v>
      </c>
      <c r="E33" s="4" t="s">
        <v>6</v>
      </c>
      <c r="F33" s="4" t="s">
        <v>711</v>
      </c>
      <c r="G33" s="4">
        <v>2000</v>
      </c>
      <c r="H33" s="4"/>
      <c r="I33" s="5" t="s">
        <v>1062</v>
      </c>
    </row>
    <row r="34" spans="2:9" s="18" customFormat="1" ht="112.5" x14ac:dyDescent="0.4">
      <c r="B34" s="8">
        <v>31</v>
      </c>
      <c r="C34" s="5" t="s">
        <v>717</v>
      </c>
      <c r="D34" s="5" t="s">
        <v>718</v>
      </c>
      <c r="E34" s="4" t="s">
        <v>6</v>
      </c>
      <c r="F34" s="4" t="s">
        <v>719</v>
      </c>
      <c r="G34" s="4">
        <v>2001</v>
      </c>
      <c r="H34" s="4"/>
      <c r="I34" s="5" t="s">
        <v>1107</v>
      </c>
    </row>
    <row r="35" spans="2:9" s="18" customFormat="1" ht="112.5" x14ac:dyDescent="0.4">
      <c r="B35" s="8">
        <v>32</v>
      </c>
      <c r="C35" s="5" t="s">
        <v>698</v>
      </c>
      <c r="D35" s="5" t="s">
        <v>699</v>
      </c>
      <c r="E35" s="4" t="s">
        <v>6</v>
      </c>
      <c r="F35" s="4" t="s">
        <v>700</v>
      </c>
      <c r="G35" s="4">
        <v>2002</v>
      </c>
      <c r="H35" s="4"/>
      <c r="I35" s="5" t="s">
        <v>1100</v>
      </c>
    </row>
    <row r="36" spans="2:9" ht="75" x14ac:dyDescent="0.4">
      <c r="B36" s="8">
        <v>33</v>
      </c>
      <c r="C36" s="5" t="s">
        <v>712</v>
      </c>
      <c r="D36" s="5" t="s">
        <v>713</v>
      </c>
      <c r="E36" s="4" t="s">
        <v>6</v>
      </c>
      <c r="F36" s="4" t="s">
        <v>714</v>
      </c>
      <c r="G36" s="4">
        <v>2002</v>
      </c>
      <c r="H36" s="4"/>
      <c r="I36" s="5" t="s">
        <v>1105</v>
      </c>
    </row>
    <row r="37" spans="2:9" ht="131.25" x14ac:dyDescent="0.4">
      <c r="B37" s="8">
        <v>34</v>
      </c>
      <c r="C37" s="5" t="s">
        <v>715</v>
      </c>
      <c r="D37" s="5" t="s">
        <v>586</v>
      </c>
      <c r="E37" s="4" t="s">
        <v>6</v>
      </c>
      <c r="F37" s="4" t="s">
        <v>716</v>
      </c>
      <c r="G37" s="4">
        <v>2002</v>
      </c>
      <c r="H37" s="4"/>
      <c r="I37" s="5" t="s">
        <v>1106</v>
      </c>
    </row>
    <row r="38" spans="2:9" ht="206.25" x14ac:dyDescent="0.4">
      <c r="B38" s="8">
        <v>35</v>
      </c>
      <c r="C38" s="10" t="s">
        <v>736</v>
      </c>
      <c r="D38" s="10" t="s">
        <v>737</v>
      </c>
      <c r="E38" s="8" t="s">
        <v>6</v>
      </c>
      <c r="F38" s="8" t="s">
        <v>738</v>
      </c>
      <c r="G38" s="8">
        <v>2002</v>
      </c>
      <c r="H38" s="8"/>
      <c r="I38" s="10" t="s">
        <v>1056</v>
      </c>
    </row>
    <row r="39" spans="2:9" ht="112.5" x14ac:dyDescent="0.4">
      <c r="B39" s="8">
        <v>36</v>
      </c>
      <c r="C39" s="5" t="s">
        <v>739</v>
      </c>
      <c r="D39" s="5" t="s">
        <v>740</v>
      </c>
      <c r="E39" s="4" t="s">
        <v>6</v>
      </c>
      <c r="F39" s="4" t="s">
        <v>700</v>
      </c>
      <c r="G39" s="4">
        <v>2002</v>
      </c>
      <c r="H39" s="4"/>
      <c r="I39" s="5" t="s">
        <v>1116</v>
      </c>
    </row>
    <row r="40" spans="2:9" ht="150" x14ac:dyDescent="0.4">
      <c r="B40" s="8">
        <v>37</v>
      </c>
      <c r="C40" s="5" t="s">
        <v>73</v>
      </c>
      <c r="D40" s="5" t="s">
        <v>74</v>
      </c>
      <c r="E40" s="4" t="s">
        <v>6</v>
      </c>
      <c r="F40" s="4" t="s">
        <v>719</v>
      </c>
      <c r="G40" s="4">
        <v>2002</v>
      </c>
      <c r="H40" s="4"/>
      <c r="I40" s="5" t="s">
        <v>1119</v>
      </c>
    </row>
    <row r="41" spans="2:9" ht="150" x14ac:dyDescent="0.4">
      <c r="B41" s="8">
        <v>38</v>
      </c>
      <c r="C41" s="5" t="s">
        <v>69</v>
      </c>
      <c r="D41" s="5" t="s">
        <v>725</v>
      </c>
      <c r="E41" s="4" t="s">
        <v>6</v>
      </c>
      <c r="F41" s="4" t="s">
        <v>726</v>
      </c>
      <c r="G41" s="4">
        <v>2003</v>
      </c>
      <c r="H41" s="4"/>
      <c r="I41" s="5" t="s">
        <v>1110</v>
      </c>
    </row>
    <row r="42" spans="2:9" ht="150" x14ac:dyDescent="0.4">
      <c r="B42" s="8">
        <v>39</v>
      </c>
      <c r="C42" s="5" t="s">
        <v>729</v>
      </c>
      <c r="D42" s="5" t="s">
        <v>71</v>
      </c>
      <c r="E42" s="4" t="s">
        <v>6</v>
      </c>
      <c r="F42" s="4" t="s">
        <v>695</v>
      </c>
      <c r="G42" s="4">
        <v>2003</v>
      </c>
      <c r="H42" s="4"/>
      <c r="I42" s="5" t="s">
        <v>1112</v>
      </c>
    </row>
    <row r="43" spans="2:9" ht="131.25" x14ac:dyDescent="0.4">
      <c r="B43" s="8">
        <v>40</v>
      </c>
      <c r="C43" s="5" t="s">
        <v>748</v>
      </c>
      <c r="D43" s="5" t="s">
        <v>75</v>
      </c>
      <c r="E43" s="4" t="s">
        <v>6</v>
      </c>
      <c r="F43" s="4" t="s">
        <v>719</v>
      </c>
      <c r="G43" s="4">
        <v>2003</v>
      </c>
      <c r="H43" s="4"/>
      <c r="I43" s="5" t="s">
        <v>1057</v>
      </c>
    </row>
    <row r="44" spans="2:9" ht="187.5" x14ac:dyDescent="0.4">
      <c r="B44" s="8">
        <v>41</v>
      </c>
      <c r="C44" s="5" t="s">
        <v>752</v>
      </c>
      <c r="D44" s="5" t="s">
        <v>753</v>
      </c>
      <c r="E44" s="4" t="s">
        <v>6</v>
      </c>
      <c r="F44" s="4" t="s">
        <v>754</v>
      </c>
      <c r="G44" s="4">
        <v>2003</v>
      </c>
      <c r="H44" s="4" t="s">
        <v>78</v>
      </c>
      <c r="I44" s="5" t="s">
        <v>1122</v>
      </c>
    </row>
    <row r="45" spans="2:9" ht="281.25" x14ac:dyDescent="0.4">
      <c r="B45" s="8">
        <v>42</v>
      </c>
      <c r="C45" s="5" t="s">
        <v>806</v>
      </c>
      <c r="D45" s="5" t="s">
        <v>807</v>
      </c>
      <c r="E45" s="4" t="s">
        <v>6</v>
      </c>
      <c r="F45" s="4" t="s">
        <v>719</v>
      </c>
      <c r="G45" s="4">
        <v>2003</v>
      </c>
      <c r="H45" s="4" t="s">
        <v>78</v>
      </c>
      <c r="I45" s="5" t="s">
        <v>1133</v>
      </c>
    </row>
    <row r="46" spans="2:9" ht="150" x14ac:dyDescent="0.4">
      <c r="B46" s="8">
        <v>43</v>
      </c>
      <c r="C46" s="5" t="s">
        <v>744</v>
      </c>
      <c r="D46" s="5" t="s">
        <v>745</v>
      </c>
      <c r="E46" s="4" t="s">
        <v>6</v>
      </c>
      <c r="F46" s="4" t="s">
        <v>703</v>
      </c>
      <c r="G46" s="4">
        <v>2004</v>
      </c>
      <c r="H46" s="4"/>
      <c r="I46" s="5" t="s">
        <v>1118</v>
      </c>
    </row>
    <row r="47" spans="2:9" ht="112.5" x14ac:dyDescent="0.4">
      <c r="B47" s="8">
        <v>44</v>
      </c>
      <c r="C47" s="5" t="s">
        <v>746</v>
      </c>
      <c r="D47" s="5" t="s">
        <v>747</v>
      </c>
      <c r="E47" s="4" t="s">
        <v>6</v>
      </c>
      <c r="F47" s="4" t="s">
        <v>700</v>
      </c>
      <c r="G47" s="4">
        <v>2004</v>
      </c>
      <c r="H47" s="4"/>
      <c r="I47" s="5" t="s">
        <v>1120</v>
      </c>
    </row>
    <row r="48" spans="2:9" ht="112.5" x14ac:dyDescent="0.4">
      <c r="B48" s="8">
        <v>45</v>
      </c>
      <c r="C48" s="5" t="s">
        <v>749</v>
      </c>
      <c r="D48" s="5" t="s">
        <v>750</v>
      </c>
      <c r="E48" s="4" t="s">
        <v>6</v>
      </c>
      <c r="F48" s="4" t="s">
        <v>751</v>
      </c>
      <c r="G48" s="4">
        <v>2005</v>
      </c>
      <c r="H48" s="4"/>
      <c r="I48" s="5" t="s">
        <v>1121</v>
      </c>
    </row>
    <row r="49" spans="2:9" ht="206.25" x14ac:dyDescent="0.4">
      <c r="B49" s="8">
        <v>46</v>
      </c>
      <c r="C49" s="5" t="s">
        <v>755</v>
      </c>
      <c r="D49" s="5" t="s">
        <v>756</v>
      </c>
      <c r="E49" s="4" t="s">
        <v>6</v>
      </c>
      <c r="F49" s="4" t="s">
        <v>757</v>
      </c>
      <c r="G49" s="4">
        <v>2005</v>
      </c>
      <c r="H49" s="4" t="s">
        <v>78</v>
      </c>
      <c r="I49" s="5" t="s">
        <v>1123</v>
      </c>
    </row>
    <row r="50" spans="2:9" ht="75" x14ac:dyDescent="0.4">
      <c r="B50" s="8">
        <v>47</v>
      </c>
      <c r="C50" s="5" t="s">
        <v>776</v>
      </c>
      <c r="D50" s="5" t="s">
        <v>81</v>
      </c>
      <c r="E50" s="4" t="s">
        <v>6</v>
      </c>
      <c r="F50" s="4" t="s">
        <v>312</v>
      </c>
      <c r="G50" s="4">
        <v>2005</v>
      </c>
      <c r="H50" s="4"/>
      <c r="I50" s="5" t="s">
        <v>1520</v>
      </c>
    </row>
    <row r="51" spans="2:9" ht="150" x14ac:dyDescent="0.4">
      <c r="B51" s="8">
        <v>48</v>
      </c>
      <c r="C51" s="5" t="s">
        <v>76</v>
      </c>
      <c r="D51" s="5" t="s">
        <v>760</v>
      </c>
      <c r="E51" s="4" t="s">
        <v>6</v>
      </c>
      <c r="F51" s="4" t="s">
        <v>694</v>
      </c>
      <c r="G51" s="4">
        <v>2006</v>
      </c>
      <c r="H51" s="4" t="s">
        <v>78</v>
      </c>
      <c r="I51" s="5" t="s">
        <v>1124</v>
      </c>
    </row>
    <row r="52" spans="2:9" ht="131.25" x14ac:dyDescent="0.4">
      <c r="B52" s="8">
        <v>49</v>
      </c>
      <c r="C52" s="5" t="s">
        <v>77</v>
      </c>
      <c r="D52" s="5" t="s">
        <v>762</v>
      </c>
      <c r="E52" s="4" t="s">
        <v>6</v>
      </c>
      <c r="F52" s="4" t="s">
        <v>724</v>
      </c>
      <c r="G52" s="4">
        <v>2006</v>
      </c>
      <c r="H52" s="4"/>
      <c r="I52" s="5" t="s">
        <v>1125</v>
      </c>
    </row>
    <row r="53" spans="2:9" ht="168.75" x14ac:dyDescent="0.4">
      <c r="B53" s="8">
        <v>50</v>
      </c>
      <c r="C53" s="5" t="s">
        <v>766</v>
      </c>
      <c r="D53" s="5" t="s">
        <v>767</v>
      </c>
      <c r="E53" s="4" t="s">
        <v>6</v>
      </c>
      <c r="F53" s="4" t="s">
        <v>768</v>
      </c>
      <c r="G53" s="4">
        <v>2006</v>
      </c>
      <c r="H53" s="4"/>
      <c r="I53" s="5" t="s">
        <v>1127</v>
      </c>
    </row>
    <row r="54" spans="2:9" ht="75" x14ac:dyDescent="0.4">
      <c r="B54" s="8">
        <v>51</v>
      </c>
      <c r="C54" s="5" t="s">
        <v>769</v>
      </c>
      <c r="D54" s="5" t="s">
        <v>770</v>
      </c>
      <c r="E54" s="4" t="s">
        <v>6</v>
      </c>
      <c r="F54" s="4" t="s">
        <v>728</v>
      </c>
      <c r="G54" s="4">
        <v>2007</v>
      </c>
      <c r="H54" s="4" t="s">
        <v>78</v>
      </c>
      <c r="I54" s="5" t="s">
        <v>1128</v>
      </c>
    </row>
    <row r="55" spans="2:9" ht="150" x14ac:dyDescent="0.4">
      <c r="B55" s="8">
        <v>52</v>
      </c>
      <c r="C55" s="5" t="s">
        <v>784</v>
      </c>
      <c r="D55" s="5" t="s">
        <v>84</v>
      </c>
      <c r="E55" s="4" t="s">
        <v>6</v>
      </c>
      <c r="F55" s="4" t="s">
        <v>711</v>
      </c>
      <c r="G55" s="4">
        <v>2007</v>
      </c>
      <c r="H55" s="4"/>
      <c r="I55" s="5" t="s">
        <v>1060</v>
      </c>
    </row>
    <row r="56" spans="2:9" ht="131.25" x14ac:dyDescent="0.4">
      <c r="B56" s="8">
        <v>53</v>
      </c>
      <c r="C56" s="5" t="s">
        <v>802</v>
      </c>
      <c r="D56" s="5" t="s">
        <v>89</v>
      </c>
      <c r="E56" s="4" t="s">
        <v>6</v>
      </c>
      <c r="F56" s="4" t="s">
        <v>728</v>
      </c>
      <c r="G56" s="4">
        <v>2007</v>
      </c>
      <c r="H56" s="4" t="s">
        <v>78</v>
      </c>
      <c r="I56" s="5" t="s">
        <v>1132</v>
      </c>
    </row>
    <row r="57" spans="2:9" ht="131.25" x14ac:dyDescent="0.4">
      <c r="B57" s="8">
        <v>54</v>
      </c>
      <c r="C57" s="5" t="s">
        <v>804</v>
      </c>
      <c r="D57" s="5" t="s">
        <v>805</v>
      </c>
      <c r="E57" s="4" t="s">
        <v>6</v>
      </c>
      <c r="F57" s="4" t="s">
        <v>772</v>
      </c>
      <c r="G57" s="4">
        <v>2009</v>
      </c>
      <c r="H57" s="4"/>
      <c r="I57" s="5" t="s">
        <v>1067</v>
      </c>
    </row>
    <row r="58" spans="2:9" ht="187.5" x14ac:dyDescent="0.4">
      <c r="B58" s="8">
        <v>55</v>
      </c>
      <c r="C58" s="5" t="s">
        <v>803</v>
      </c>
      <c r="D58" s="5" t="s">
        <v>91</v>
      </c>
      <c r="E58" s="4" t="s">
        <v>6</v>
      </c>
      <c r="F58" s="4" t="s">
        <v>695</v>
      </c>
      <c r="G58" s="4">
        <v>2010</v>
      </c>
      <c r="H58" s="4" t="s">
        <v>78</v>
      </c>
      <c r="I58" s="5" t="s">
        <v>1066</v>
      </c>
    </row>
    <row r="59" spans="2:9" ht="262.5" x14ac:dyDescent="0.4">
      <c r="B59" s="8">
        <v>56</v>
      </c>
      <c r="C59" s="5" t="s">
        <v>810</v>
      </c>
      <c r="D59" s="5" t="s">
        <v>811</v>
      </c>
      <c r="E59" s="4" t="s">
        <v>6</v>
      </c>
      <c r="F59" s="4" t="s">
        <v>728</v>
      </c>
      <c r="G59" s="4">
        <v>2011</v>
      </c>
      <c r="H59" s="4" t="s">
        <v>83</v>
      </c>
      <c r="I59" s="5" t="s">
        <v>1135</v>
      </c>
    </row>
    <row r="60" spans="2:9" ht="56.25" x14ac:dyDescent="0.4">
      <c r="B60" s="8">
        <v>57</v>
      </c>
      <c r="C60" s="5" t="s">
        <v>758</v>
      </c>
      <c r="D60" s="5" t="s">
        <v>759</v>
      </c>
      <c r="E60" s="4" t="s">
        <v>6</v>
      </c>
      <c r="F60" s="4" t="s">
        <v>711</v>
      </c>
      <c r="G60" s="4" t="s">
        <v>1533</v>
      </c>
      <c r="H60" s="4"/>
      <c r="I60" s="5" t="s">
        <v>1058</v>
      </c>
    </row>
    <row r="61" spans="2:9" ht="243.75" x14ac:dyDescent="0.4">
      <c r="B61" s="8">
        <v>58</v>
      </c>
      <c r="C61" s="5" t="s">
        <v>794</v>
      </c>
      <c r="D61" s="5" t="s">
        <v>88</v>
      </c>
      <c r="E61" s="4" t="s">
        <v>6</v>
      </c>
      <c r="F61" s="4" t="s">
        <v>732</v>
      </c>
      <c r="G61" s="4" t="s">
        <v>1533</v>
      </c>
      <c r="H61" s="4"/>
      <c r="I61" s="5" t="s">
        <v>1063</v>
      </c>
    </row>
    <row r="62" spans="2:9" ht="187.5" x14ac:dyDescent="0.4">
      <c r="B62" s="8">
        <v>59</v>
      </c>
      <c r="C62" s="5" t="s">
        <v>792</v>
      </c>
      <c r="D62" s="5" t="s">
        <v>87</v>
      </c>
      <c r="E62" s="4" t="s">
        <v>90</v>
      </c>
      <c r="F62" s="4" t="s">
        <v>793</v>
      </c>
      <c r="G62" s="4">
        <v>1997</v>
      </c>
      <c r="H62" s="4"/>
      <c r="I62" s="5" t="s">
        <v>1130</v>
      </c>
    </row>
    <row r="63" spans="2:9" ht="393.75" x14ac:dyDescent="0.4">
      <c r="B63" s="8">
        <v>60</v>
      </c>
      <c r="C63" s="10" t="s">
        <v>1012</v>
      </c>
      <c r="D63" s="10" t="s">
        <v>1596</v>
      </c>
      <c r="E63" s="8" t="s">
        <v>90</v>
      </c>
      <c r="F63" s="8" t="s">
        <v>67</v>
      </c>
      <c r="G63" s="8">
        <v>2004</v>
      </c>
      <c r="H63" s="8" t="s">
        <v>78</v>
      </c>
      <c r="I63" s="10" t="s">
        <v>1115</v>
      </c>
    </row>
    <row r="64" spans="2:9" ht="131.25" x14ac:dyDescent="0.4">
      <c r="B64" s="8">
        <v>61</v>
      </c>
      <c r="C64" s="5" t="s">
        <v>860</v>
      </c>
      <c r="D64" s="5" t="s">
        <v>106</v>
      </c>
      <c r="E64" s="4" t="s">
        <v>90</v>
      </c>
      <c r="F64" s="4" t="s">
        <v>728</v>
      </c>
      <c r="G64" s="4">
        <v>2004</v>
      </c>
      <c r="H64" s="4"/>
      <c r="I64" s="5" t="s">
        <v>1148</v>
      </c>
    </row>
    <row r="65" spans="2:9" ht="168.75" x14ac:dyDescent="0.4">
      <c r="B65" s="8">
        <v>62</v>
      </c>
      <c r="C65" s="5" t="s">
        <v>742</v>
      </c>
      <c r="D65" s="5" t="s">
        <v>72</v>
      </c>
      <c r="E65" s="4" t="s">
        <v>90</v>
      </c>
      <c r="F65" s="4" t="s">
        <v>743</v>
      </c>
      <c r="G65" s="4">
        <v>2005</v>
      </c>
      <c r="H65" s="4"/>
      <c r="I65" s="5" t="s">
        <v>1117</v>
      </c>
    </row>
    <row r="66" spans="2:9" ht="75" x14ac:dyDescent="0.4">
      <c r="B66" s="8">
        <v>63</v>
      </c>
      <c r="C66" s="5" t="s">
        <v>825</v>
      </c>
      <c r="D66" s="5" t="s">
        <v>94</v>
      </c>
      <c r="E66" s="4" t="s">
        <v>90</v>
      </c>
      <c r="F66" s="4" t="s">
        <v>684</v>
      </c>
      <c r="G66" s="4">
        <v>2006</v>
      </c>
      <c r="H66" s="4" t="s">
        <v>78</v>
      </c>
      <c r="I66" s="5" t="s">
        <v>1140</v>
      </c>
    </row>
    <row r="67" spans="2:9" ht="75" x14ac:dyDescent="0.4">
      <c r="B67" s="8">
        <v>64</v>
      </c>
      <c r="C67" s="5" t="s">
        <v>861</v>
      </c>
      <c r="D67" s="5" t="s">
        <v>862</v>
      </c>
      <c r="E67" s="4" t="s">
        <v>90</v>
      </c>
      <c r="F67" s="4" t="s">
        <v>863</v>
      </c>
      <c r="G67" s="4">
        <v>2006</v>
      </c>
      <c r="H67" s="4"/>
      <c r="I67" s="5" t="s">
        <v>1149</v>
      </c>
    </row>
    <row r="68" spans="2:9" ht="112.5" x14ac:dyDescent="0.4">
      <c r="B68" s="8">
        <v>65</v>
      </c>
      <c r="C68" s="5" t="s">
        <v>782</v>
      </c>
      <c r="D68" s="5" t="s">
        <v>783</v>
      </c>
      <c r="E68" s="4" t="s">
        <v>90</v>
      </c>
      <c r="F68" s="4" t="s">
        <v>724</v>
      </c>
      <c r="G68" s="4">
        <v>2008</v>
      </c>
      <c r="H68" s="4" t="s">
        <v>78</v>
      </c>
      <c r="I68" s="5" t="s">
        <v>1059</v>
      </c>
    </row>
    <row r="69" spans="2:9" ht="131.25" x14ac:dyDescent="0.4">
      <c r="B69" s="8">
        <v>66</v>
      </c>
      <c r="C69" s="5" t="s">
        <v>788</v>
      </c>
      <c r="D69" s="5" t="s">
        <v>789</v>
      </c>
      <c r="E69" s="4" t="s">
        <v>90</v>
      </c>
      <c r="F69" s="4" t="s">
        <v>728</v>
      </c>
      <c r="G69" s="4">
        <v>2009</v>
      </c>
      <c r="H69" s="4"/>
      <c r="I69" s="5" t="s">
        <v>1515</v>
      </c>
    </row>
    <row r="70" spans="2:9" ht="131.25" x14ac:dyDescent="0.4">
      <c r="B70" s="8">
        <v>67</v>
      </c>
      <c r="C70" s="5" t="s">
        <v>846</v>
      </c>
      <c r="D70" s="5" t="s">
        <v>100</v>
      </c>
      <c r="E70" s="4" t="s">
        <v>90</v>
      </c>
      <c r="F70" s="4" t="s">
        <v>1014</v>
      </c>
      <c r="G70" s="4">
        <v>2009</v>
      </c>
      <c r="H70" s="4"/>
      <c r="I70" s="5" t="s">
        <v>1075</v>
      </c>
    </row>
    <row r="71" spans="2:9" ht="150" x14ac:dyDescent="0.4">
      <c r="B71" s="8">
        <v>68</v>
      </c>
      <c r="C71" s="5" t="s">
        <v>874</v>
      </c>
      <c r="D71" s="5" t="s">
        <v>875</v>
      </c>
      <c r="E71" s="4" t="s">
        <v>90</v>
      </c>
      <c r="F71" s="4" t="s">
        <v>876</v>
      </c>
      <c r="G71" s="4">
        <v>2009</v>
      </c>
      <c r="H71" s="8"/>
      <c r="I71" s="5" t="s">
        <v>1155</v>
      </c>
    </row>
    <row r="72" spans="2:9" ht="168.75" x14ac:dyDescent="0.4">
      <c r="B72" s="8">
        <v>69</v>
      </c>
      <c r="C72" s="5" t="s">
        <v>808</v>
      </c>
      <c r="D72" s="5" t="s">
        <v>809</v>
      </c>
      <c r="E72" s="4" t="s">
        <v>90</v>
      </c>
      <c r="F72" s="4" t="s">
        <v>711</v>
      </c>
      <c r="G72" s="4">
        <v>2011</v>
      </c>
      <c r="H72" s="4"/>
      <c r="I72" s="5" t="s">
        <v>1134</v>
      </c>
    </row>
    <row r="73" spans="2:9" ht="168.75" x14ac:dyDescent="0.4">
      <c r="B73" s="8">
        <v>70</v>
      </c>
      <c r="C73" s="5" t="s">
        <v>812</v>
      </c>
      <c r="D73" s="5" t="s">
        <v>813</v>
      </c>
      <c r="E73" s="4" t="s">
        <v>90</v>
      </c>
      <c r="F73" s="4" t="s">
        <v>801</v>
      </c>
      <c r="G73" s="4">
        <v>2012</v>
      </c>
      <c r="H73" s="4"/>
      <c r="I73" s="5" t="s">
        <v>1136</v>
      </c>
    </row>
    <row r="74" spans="2:9" ht="150" x14ac:dyDescent="0.4">
      <c r="B74" s="8">
        <v>71</v>
      </c>
      <c r="C74" s="5" t="s">
        <v>814</v>
      </c>
      <c r="D74" s="5" t="s">
        <v>92</v>
      </c>
      <c r="E74" s="4" t="s">
        <v>90</v>
      </c>
      <c r="F74" s="4" t="s">
        <v>801</v>
      </c>
      <c r="G74" s="4">
        <v>2012</v>
      </c>
      <c r="H74" s="4"/>
      <c r="I74" s="5" t="s">
        <v>1068</v>
      </c>
    </row>
    <row r="75" spans="2:9" ht="150" x14ac:dyDescent="0.4">
      <c r="B75" s="8">
        <v>72</v>
      </c>
      <c r="C75" s="5" t="s">
        <v>832</v>
      </c>
      <c r="D75" s="5" t="s">
        <v>833</v>
      </c>
      <c r="E75" s="4" t="s">
        <v>90</v>
      </c>
      <c r="F75" s="4" t="s">
        <v>728</v>
      </c>
      <c r="G75" s="4">
        <v>2012</v>
      </c>
      <c r="H75" s="4"/>
      <c r="I75" s="5" t="s">
        <v>1071</v>
      </c>
    </row>
    <row r="76" spans="2:9" ht="168.75" x14ac:dyDescent="0.4">
      <c r="B76" s="8">
        <v>73</v>
      </c>
      <c r="C76" s="5" t="s">
        <v>847</v>
      </c>
      <c r="D76" s="5" t="s">
        <v>848</v>
      </c>
      <c r="E76" s="4" t="s">
        <v>90</v>
      </c>
      <c r="F76" s="4" t="s">
        <v>849</v>
      </c>
      <c r="G76" s="4">
        <v>2012</v>
      </c>
      <c r="H76" s="4"/>
      <c r="I76" s="5" t="s">
        <v>1076</v>
      </c>
    </row>
    <row r="77" spans="2:9" ht="112.5" x14ac:dyDescent="0.4">
      <c r="B77" s="8">
        <v>74</v>
      </c>
      <c r="C77" s="5" t="s">
        <v>840</v>
      </c>
      <c r="D77" s="5" t="s">
        <v>841</v>
      </c>
      <c r="E77" s="4" t="s">
        <v>90</v>
      </c>
      <c r="F77" s="4" t="s">
        <v>835</v>
      </c>
      <c r="G77" s="4">
        <v>2013</v>
      </c>
      <c r="H77" s="4" t="s">
        <v>83</v>
      </c>
      <c r="I77" s="5" t="s">
        <v>1517</v>
      </c>
    </row>
    <row r="78" spans="2:9" ht="112.5" x14ac:dyDescent="0.4">
      <c r="B78" s="8">
        <v>75</v>
      </c>
      <c r="C78" s="5" t="s">
        <v>843</v>
      </c>
      <c r="D78" s="5" t="s">
        <v>844</v>
      </c>
      <c r="E78" s="4" t="s">
        <v>90</v>
      </c>
      <c r="F78" s="4" t="s">
        <v>845</v>
      </c>
      <c r="G78" s="4">
        <v>2013</v>
      </c>
      <c r="H78" s="4"/>
      <c r="I78" s="5" t="s">
        <v>1074</v>
      </c>
    </row>
    <row r="79" spans="2:9" ht="75" x14ac:dyDescent="0.4">
      <c r="B79" s="8">
        <v>76</v>
      </c>
      <c r="C79" s="5" t="s">
        <v>834</v>
      </c>
      <c r="D79" s="5" t="s">
        <v>97</v>
      </c>
      <c r="E79" s="4" t="s">
        <v>90</v>
      </c>
      <c r="F79" s="4" t="s">
        <v>741</v>
      </c>
      <c r="G79" s="4">
        <v>2014</v>
      </c>
      <c r="H79" s="4" t="s">
        <v>83</v>
      </c>
      <c r="I79" s="5" t="s">
        <v>1145</v>
      </c>
    </row>
    <row r="80" spans="2:9" ht="131.25" x14ac:dyDescent="0.4">
      <c r="B80" s="8">
        <v>77</v>
      </c>
      <c r="C80" s="5" t="s">
        <v>836</v>
      </c>
      <c r="D80" s="5" t="s">
        <v>837</v>
      </c>
      <c r="E80" s="4" t="s">
        <v>90</v>
      </c>
      <c r="F80" s="4" t="s">
        <v>838</v>
      </c>
      <c r="G80" s="4">
        <v>2014</v>
      </c>
      <c r="H80" s="4" t="s">
        <v>83</v>
      </c>
      <c r="I80" s="5" t="s">
        <v>1146</v>
      </c>
    </row>
    <row r="81" spans="2:9" ht="93.75" x14ac:dyDescent="0.4">
      <c r="B81" s="8">
        <v>78</v>
      </c>
      <c r="C81" s="5" t="s">
        <v>851</v>
      </c>
      <c r="D81" s="5" t="s">
        <v>102</v>
      </c>
      <c r="E81" s="4" t="s">
        <v>90</v>
      </c>
      <c r="F81" s="4" t="s">
        <v>700</v>
      </c>
      <c r="G81" s="4">
        <v>2014</v>
      </c>
      <c r="H81" s="4" t="s">
        <v>83</v>
      </c>
      <c r="I81" s="5" t="s">
        <v>1077</v>
      </c>
    </row>
    <row r="82" spans="2:9" ht="150" x14ac:dyDescent="0.4">
      <c r="B82" s="8">
        <v>79</v>
      </c>
      <c r="C82" s="5" t="s">
        <v>850</v>
      </c>
      <c r="D82" s="5" t="s">
        <v>101</v>
      </c>
      <c r="E82" s="4" t="s">
        <v>90</v>
      </c>
      <c r="F82" s="4" t="s">
        <v>1015</v>
      </c>
      <c r="G82" s="4">
        <v>2015</v>
      </c>
      <c r="H82" s="4" t="s">
        <v>83</v>
      </c>
      <c r="I82" s="5" t="s">
        <v>1147</v>
      </c>
    </row>
    <row r="83" spans="2:9" ht="150" x14ac:dyDescent="0.4">
      <c r="B83" s="8">
        <v>80</v>
      </c>
      <c r="C83" s="5" t="s">
        <v>852</v>
      </c>
      <c r="D83" s="5" t="s">
        <v>1016</v>
      </c>
      <c r="E83" s="4" t="s">
        <v>90</v>
      </c>
      <c r="F83" s="4" t="s">
        <v>683</v>
      </c>
      <c r="G83" s="4">
        <v>2015</v>
      </c>
      <c r="H83" s="4" t="s">
        <v>83</v>
      </c>
      <c r="I83" s="5" t="s">
        <v>1078</v>
      </c>
    </row>
    <row r="84" spans="2:9" ht="75" x14ac:dyDescent="0.4">
      <c r="B84" s="8">
        <v>81</v>
      </c>
      <c r="C84" s="5" t="s">
        <v>854</v>
      </c>
      <c r="D84" s="5" t="s">
        <v>855</v>
      </c>
      <c r="E84" s="4" t="s">
        <v>90</v>
      </c>
      <c r="F84" s="4" t="s">
        <v>856</v>
      </c>
      <c r="G84" s="4">
        <v>2016</v>
      </c>
      <c r="H84" s="4" t="s">
        <v>83</v>
      </c>
      <c r="I84" s="5" t="s">
        <v>1080</v>
      </c>
    </row>
    <row r="85" spans="2:9" ht="131.25" x14ac:dyDescent="0.4">
      <c r="B85" s="8">
        <v>82</v>
      </c>
      <c r="C85" s="5" t="s">
        <v>886</v>
      </c>
      <c r="D85" s="5" t="s">
        <v>898</v>
      </c>
      <c r="E85" s="4" t="s">
        <v>90</v>
      </c>
      <c r="F85" s="4" t="s">
        <v>887</v>
      </c>
      <c r="G85" s="4">
        <v>2021</v>
      </c>
      <c r="H85" s="4" t="s">
        <v>78</v>
      </c>
      <c r="I85" s="5" t="s">
        <v>1084</v>
      </c>
    </row>
    <row r="86" spans="2:9" ht="131.25" x14ac:dyDescent="0.4">
      <c r="B86" s="8">
        <v>83</v>
      </c>
      <c r="C86" s="5" t="s">
        <v>888</v>
      </c>
      <c r="D86" s="5" t="s">
        <v>899</v>
      </c>
      <c r="E86" s="4" t="s">
        <v>90</v>
      </c>
      <c r="F86" s="4" t="s">
        <v>887</v>
      </c>
      <c r="G86" s="4">
        <v>2021</v>
      </c>
      <c r="H86" s="4" t="s">
        <v>78</v>
      </c>
      <c r="I86" s="5" t="s">
        <v>1085</v>
      </c>
    </row>
    <row r="87" spans="2:9" ht="72.75" customHeight="1" x14ac:dyDescent="0.4">
      <c r="B87" s="8">
        <v>84</v>
      </c>
      <c r="C87" s="5" t="s">
        <v>790</v>
      </c>
      <c r="D87" s="5" t="s">
        <v>791</v>
      </c>
      <c r="E87" s="4" t="s">
        <v>86</v>
      </c>
      <c r="F87" s="4" t="s">
        <v>708</v>
      </c>
      <c r="G87" s="4">
        <v>2001</v>
      </c>
      <c r="H87" s="4"/>
      <c r="I87" s="5" t="s">
        <v>1522</v>
      </c>
    </row>
    <row r="88" spans="2:9" ht="168.75" x14ac:dyDescent="0.4">
      <c r="B88" s="8">
        <v>85</v>
      </c>
      <c r="C88" s="5" t="s">
        <v>1623</v>
      </c>
      <c r="D88" s="5" t="s">
        <v>1629</v>
      </c>
      <c r="E88" s="4" t="s">
        <v>26</v>
      </c>
      <c r="F88" s="4" t="s">
        <v>688</v>
      </c>
      <c r="G88" s="4">
        <v>2023</v>
      </c>
      <c r="H88" s="4"/>
      <c r="I88" s="5" t="s">
        <v>1625</v>
      </c>
    </row>
  </sheetData>
  <autoFilter ref="B3:I88">
    <sortState ref="B3:P86">
      <sortCondition descending="1" ref="E3:E86"/>
      <sortCondition ref="G3:G86"/>
    </sortState>
  </autoFilter>
  <phoneticPr fontId="1"/>
  <dataValidations count="2">
    <dataValidation type="list" allowBlank="1" showInputMessage="1" showErrorMessage="1" sqref="H4:H88">
      <formula1>"字幕,副音声,字幕副音声"</formula1>
    </dataValidation>
    <dataValidation type="list" allowBlank="1" showInputMessage="1" showErrorMessage="1" sqref="E4:E170">
      <formula1>"DVD,VHS,DVD/ＶＨＳ"</formula1>
    </dataValidation>
  </dataValidations>
  <pageMargins left="0.70866141732283472" right="0.70866141732283472" top="0.74803149606299213" bottom="0.74803149606299213" header="0.31496062992125984" footer="0.31496062992125984"/>
  <pageSetup paperSize="9" scale="5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9"/>
  <sheetViews>
    <sheetView topLeftCell="B1" zoomScale="55" zoomScaleNormal="55" workbookViewId="0">
      <selection activeCell="O7" sqref="O7"/>
    </sheetView>
  </sheetViews>
  <sheetFormatPr defaultRowHeight="18.75" x14ac:dyDescent="0.4"/>
  <cols>
    <col min="1" max="1" width="4.5" style="1" customWidth="1"/>
    <col min="2" max="2" width="5.875" style="2" bestFit="1" customWidth="1"/>
    <col min="3" max="3" width="38.25" style="1" customWidth="1"/>
    <col min="4" max="4" width="50.625" style="1" customWidth="1"/>
    <col min="5" max="5" width="12.125" style="2" bestFit="1" customWidth="1"/>
    <col min="6" max="6" width="14.75" style="2" customWidth="1"/>
    <col min="7" max="7" width="9" style="2" customWidth="1"/>
    <col min="8" max="8" width="13.75" style="2" customWidth="1"/>
    <col min="9" max="9" width="38.25" style="1" customWidth="1"/>
    <col min="10" max="16384" width="9" style="1"/>
  </cols>
  <sheetData>
    <row r="2" spans="2:9" ht="57.75" customHeight="1" x14ac:dyDescent="0.4">
      <c r="B2" s="40" t="s">
        <v>1604</v>
      </c>
    </row>
    <row r="3" spans="2:9" s="37" customFormat="1" ht="18" x14ac:dyDescent="0.4">
      <c r="B3" s="26" t="s">
        <v>1578</v>
      </c>
      <c r="C3" s="25" t="s">
        <v>0</v>
      </c>
      <c r="D3" s="25" t="s">
        <v>1</v>
      </c>
      <c r="E3" s="26" t="s">
        <v>5</v>
      </c>
      <c r="F3" s="26" t="s">
        <v>2</v>
      </c>
      <c r="G3" s="26" t="s">
        <v>3</v>
      </c>
      <c r="H3" s="26" t="s">
        <v>112</v>
      </c>
      <c r="I3" s="25" t="s">
        <v>1438</v>
      </c>
    </row>
    <row r="4" spans="2:9" ht="56.25" x14ac:dyDescent="0.4">
      <c r="B4" s="4">
        <v>1</v>
      </c>
      <c r="C4" s="5" t="s">
        <v>797</v>
      </c>
      <c r="D4" s="5" t="s">
        <v>798</v>
      </c>
      <c r="E4" s="4" t="s">
        <v>6</v>
      </c>
      <c r="F4" s="4" t="s">
        <v>697</v>
      </c>
      <c r="G4" s="4">
        <v>2008</v>
      </c>
      <c r="H4" s="4" t="s">
        <v>78</v>
      </c>
      <c r="I4" s="5" t="s">
        <v>1131</v>
      </c>
    </row>
    <row r="5" spans="2:9" ht="75" x14ac:dyDescent="0.4">
      <c r="B5" s="4">
        <v>2</v>
      </c>
      <c r="C5" s="5" t="s">
        <v>826</v>
      </c>
      <c r="D5" s="5" t="s">
        <v>827</v>
      </c>
      <c r="E5" s="4" t="s">
        <v>90</v>
      </c>
      <c r="F5" s="4" t="s">
        <v>700</v>
      </c>
      <c r="G5" s="4">
        <v>2008</v>
      </c>
      <c r="H5" s="4"/>
      <c r="I5" s="5" t="s">
        <v>1141</v>
      </c>
    </row>
    <row r="6" spans="2:9" ht="93.75" x14ac:dyDescent="0.4">
      <c r="B6" s="4">
        <v>3</v>
      </c>
      <c r="C6" s="5" t="s">
        <v>828</v>
      </c>
      <c r="D6" s="5" t="s">
        <v>95</v>
      </c>
      <c r="E6" s="4" t="s">
        <v>90</v>
      </c>
      <c r="F6" s="4" t="s">
        <v>761</v>
      </c>
      <c r="G6" s="4">
        <v>2009</v>
      </c>
      <c r="H6" s="4"/>
      <c r="I6" s="5" t="s">
        <v>1142</v>
      </c>
    </row>
    <row r="7" spans="2:9" ht="168.75" x14ac:dyDescent="0.4">
      <c r="B7" s="4">
        <v>4</v>
      </c>
      <c r="C7" s="5" t="s">
        <v>815</v>
      </c>
      <c r="D7" s="5" t="s">
        <v>816</v>
      </c>
      <c r="E7" s="4" t="s">
        <v>90</v>
      </c>
      <c r="F7" s="4" t="s">
        <v>719</v>
      </c>
      <c r="G7" s="4">
        <v>2010</v>
      </c>
      <c r="H7" s="4"/>
      <c r="I7" s="5" t="s">
        <v>1069</v>
      </c>
    </row>
    <row r="8" spans="2:9" ht="93.75" x14ac:dyDescent="0.4">
      <c r="B8" s="4">
        <v>5</v>
      </c>
      <c r="C8" s="5" t="s">
        <v>829</v>
      </c>
      <c r="D8" s="5" t="s">
        <v>830</v>
      </c>
      <c r="E8" s="4" t="s">
        <v>90</v>
      </c>
      <c r="F8" s="4" t="s">
        <v>700</v>
      </c>
      <c r="G8" s="4">
        <v>2011</v>
      </c>
      <c r="H8" s="4"/>
      <c r="I8" s="5" t="s">
        <v>1143</v>
      </c>
    </row>
    <row r="9" spans="2:9" ht="150" x14ac:dyDescent="0.4">
      <c r="B9" s="4">
        <v>6</v>
      </c>
      <c r="C9" s="5" t="s">
        <v>817</v>
      </c>
      <c r="D9" s="5" t="s">
        <v>93</v>
      </c>
      <c r="E9" s="4" t="s">
        <v>90</v>
      </c>
      <c r="F9" s="4" t="s">
        <v>684</v>
      </c>
      <c r="G9" s="4">
        <v>2012</v>
      </c>
      <c r="H9" s="4"/>
      <c r="I9" s="5" t="s">
        <v>1137</v>
      </c>
    </row>
    <row r="10" spans="2:9" ht="112.5" x14ac:dyDescent="0.4">
      <c r="B10" s="4">
        <v>7</v>
      </c>
      <c r="C10" s="5" t="s">
        <v>831</v>
      </c>
      <c r="D10" s="5" t="s">
        <v>96</v>
      </c>
      <c r="E10" s="4" t="s">
        <v>90</v>
      </c>
      <c r="F10" s="4" t="s">
        <v>700</v>
      </c>
      <c r="G10" s="4">
        <v>2013</v>
      </c>
      <c r="H10" s="4"/>
      <c r="I10" s="5" t="s">
        <v>1144</v>
      </c>
    </row>
    <row r="11" spans="2:9" ht="131.25" x14ac:dyDescent="0.4">
      <c r="B11" s="4">
        <v>8</v>
      </c>
      <c r="C11" s="5" t="s">
        <v>842</v>
      </c>
      <c r="D11" s="5" t="s">
        <v>99</v>
      </c>
      <c r="E11" s="4" t="s">
        <v>90</v>
      </c>
      <c r="F11" s="4" t="s">
        <v>751</v>
      </c>
      <c r="G11" s="4">
        <v>2013</v>
      </c>
      <c r="H11" s="4" t="s">
        <v>78</v>
      </c>
      <c r="I11" s="5" t="s">
        <v>1073</v>
      </c>
    </row>
    <row r="12" spans="2:9" ht="75" x14ac:dyDescent="0.4">
      <c r="B12" s="4">
        <v>9</v>
      </c>
      <c r="C12" s="5" t="s">
        <v>877</v>
      </c>
      <c r="D12" s="5" t="s">
        <v>878</v>
      </c>
      <c r="E12" s="4" t="s">
        <v>90</v>
      </c>
      <c r="F12" s="4" t="s">
        <v>879</v>
      </c>
      <c r="G12" s="4">
        <v>2015</v>
      </c>
      <c r="H12" s="4" t="s">
        <v>78</v>
      </c>
      <c r="I12" s="5" t="s">
        <v>1156</v>
      </c>
    </row>
    <row r="13" spans="2:9" ht="75" x14ac:dyDescent="0.4">
      <c r="B13" s="4">
        <v>10</v>
      </c>
      <c r="C13" s="5" t="s">
        <v>857</v>
      </c>
      <c r="D13" s="5" t="s">
        <v>104</v>
      </c>
      <c r="E13" s="4" t="s">
        <v>90</v>
      </c>
      <c r="F13" s="4" t="s">
        <v>858</v>
      </c>
      <c r="G13" s="4">
        <v>2016</v>
      </c>
      <c r="H13" s="4"/>
      <c r="I13" s="5" t="s">
        <v>1081</v>
      </c>
    </row>
    <row r="14" spans="2:9" ht="112.5" x14ac:dyDescent="0.4">
      <c r="B14" s="4">
        <v>11</v>
      </c>
      <c r="C14" s="5" t="s">
        <v>859</v>
      </c>
      <c r="D14" s="5" t="s">
        <v>105</v>
      </c>
      <c r="E14" s="4" t="s">
        <v>90</v>
      </c>
      <c r="F14" s="4" t="s">
        <v>724</v>
      </c>
      <c r="G14" s="4">
        <v>2017</v>
      </c>
      <c r="H14" s="4"/>
      <c r="I14" s="5" t="s">
        <v>1082</v>
      </c>
    </row>
    <row r="15" spans="2:9" ht="112.5" x14ac:dyDescent="0.4">
      <c r="B15" s="4">
        <v>12</v>
      </c>
      <c r="C15" s="5" t="s">
        <v>880</v>
      </c>
      <c r="D15" s="5" t="s">
        <v>895</v>
      </c>
      <c r="E15" s="4" t="s">
        <v>90</v>
      </c>
      <c r="F15" s="4" t="s">
        <v>881</v>
      </c>
      <c r="G15" s="4">
        <v>2019</v>
      </c>
      <c r="H15" s="4" t="s">
        <v>78</v>
      </c>
      <c r="I15" s="5" t="s">
        <v>1157</v>
      </c>
    </row>
    <row r="16" spans="2:9" ht="150" x14ac:dyDescent="0.4">
      <c r="B16" s="4">
        <v>13</v>
      </c>
      <c r="C16" s="5" t="s">
        <v>889</v>
      </c>
      <c r="D16" s="5" t="s">
        <v>890</v>
      </c>
      <c r="E16" s="4" t="s">
        <v>90</v>
      </c>
      <c r="F16" s="4" t="s">
        <v>682</v>
      </c>
      <c r="G16" s="4">
        <v>2020</v>
      </c>
      <c r="H16" s="4" t="s">
        <v>78</v>
      </c>
      <c r="I16" s="5" t="s">
        <v>1086</v>
      </c>
    </row>
    <row r="17" spans="2:9" ht="131.25" x14ac:dyDescent="0.4">
      <c r="B17" s="4">
        <v>14</v>
      </c>
      <c r="C17" s="5" t="s">
        <v>891</v>
      </c>
      <c r="D17" s="5" t="s">
        <v>892</v>
      </c>
      <c r="E17" s="4" t="s">
        <v>90</v>
      </c>
      <c r="F17" s="4" t="s">
        <v>681</v>
      </c>
      <c r="G17" s="4">
        <v>2020</v>
      </c>
      <c r="H17" s="4" t="s">
        <v>78</v>
      </c>
      <c r="I17" s="5" t="s">
        <v>1087</v>
      </c>
    </row>
    <row r="18" spans="2:9" ht="168.75" x14ac:dyDescent="0.4">
      <c r="B18" s="4">
        <v>15</v>
      </c>
      <c r="C18" s="5" t="s">
        <v>893</v>
      </c>
      <c r="D18" s="5" t="s">
        <v>894</v>
      </c>
      <c r="E18" s="4" t="s">
        <v>90</v>
      </c>
      <c r="F18" s="4" t="s">
        <v>682</v>
      </c>
      <c r="G18" s="4">
        <v>2020</v>
      </c>
      <c r="H18" s="4" t="s">
        <v>78</v>
      </c>
      <c r="I18" s="5" t="s">
        <v>1088</v>
      </c>
    </row>
    <row r="19" spans="2:9" ht="93.75" x14ac:dyDescent="0.4">
      <c r="B19" s="4">
        <v>16</v>
      </c>
      <c r="C19" s="5" t="s">
        <v>882</v>
      </c>
      <c r="D19" s="5" t="s">
        <v>111</v>
      </c>
      <c r="E19" s="4" t="s">
        <v>90</v>
      </c>
      <c r="F19" s="4" t="s">
        <v>883</v>
      </c>
      <c r="G19" s="4">
        <v>2023</v>
      </c>
      <c r="H19" s="4" t="s">
        <v>78</v>
      </c>
      <c r="I19" s="5" t="s">
        <v>1158</v>
      </c>
    </row>
  </sheetData>
  <autoFilter ref="B3:I19">
    <sortState ref="B3:P18">
      <sortCondition ref="G2:G18"/>
    </sortState>
  </autoFilter>
  <phoneticPr fontId="1"/>
  <dataValidations count="2">
    <dataValidation type="list" allowBlank="1" showInputMessage="1" showErrorMessage="1" sqref="E4:E101">
      <formula1>"DVD,VHS,DVD/ＶＨＳ"</formula1>
    </dataValidation>
    <dataValidation type="list" allowBlank="1" showInputMessage="1" showErrorMessage="1" sqref="H4:H19">
      <formula1>"字幕,副音声,字幕副音声"</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10"/>
  <sheetViews>
    <sheetView topLeftCell="E1" zoomScale="85" zoomScaleNormal="85" workbookViewId="0">
      <selection activeCell="J1" sqref="J1:L1048576"/>
    </sheetView>
  </sheetViews>
  <sheetFormatPr defaultRowHeight="18.75" x14ac:dyDescent="0.4"/>
  <cols>
    <col min="1" max="1" width="4.5" customWidth="1"/>
    <col min="2" max="2" width="5.875" style="3" bestFit="1" customWidth="1"/>
    <col min="3" max="3" width="38.25" customWidth="1"/>
    <col min="4" max="4" width="50.625" style="1" customWidth="1"/>
    <col min="5" max="5" width="12.125" style="9" bestFit="1" customWidth="1"/>
    <col min="6" max="6" width="14.75" style="3" customWidth="1"/>
    <col min="7" max="7" width="9" style="3" customWidth="1"/>
    <col min="8" max="8" width="13.75" style="3" customWidth="1"/>
    <col min="9" max="9" width="38.25" style="1" customWidth="1"/>
  </cols>
  <sheetData>
    <row r="2" spans="2:9" s="1" customFormat="1" ht="57.75" customHeight="1" x14ac:dyDescent="0.4">
      <c r="B2" s="40" t="s">
        <v>1603</v>
      </c>
      <c r="E2" s="2"/>
      <c r="F2" s="2"/>
      <c r="G2" s="2"/>
      <c r="H2" s="2"/>
    </row>
    <row r="3" spans="2:9" s="39" customFormat="1" ht="18" x14ac:dyDescent="0.4">
      <c r="B3" s="38" t="s">
        <v>1578</v>
      </c>
      <c r="C3" s="25" t="s">
        <v>0</v>
      </c>
      <c r="D3" s="25" t="s">
        <v>1</v>
      </c>
      <c r="E3" s="26" t="s">
        <v>5</v>
      </c>
      <c r="F3" s="26" t="s">
        <v>2</v>
      </c>
      <c r="G3" s="26" t="s">
        <v>3</v>
      </c>
      <c r="H3" s="26" t="s">
        <v>112</v>
      </c>
      <c r="I3" s="25" t="s">
        <v>1576</v>
      </c>
    </row>
    <row r="4" spans="2:9" ht="56.25" x14ac:dyDescent="0.4">
      <c r="B4" s="7">
        <v>1</v>
      </c>
      <c r="C4" s="5" t="s">
        <v>442</v>
      </c>
      <c r="D4" s="5" t="s">
        <v>525</v>
      </c>
      <c r="E4" s="8" t="s">
        <v>24</v>
      </c>
      <c r="F4" s="4" t="s">
        <v>31</v>
      </c>
      <c r="G4" s="7">
        <v>1982</v>
      </c>
      <c r="H4" s="4"/>
      <c r="I4" s="5" t="s">
        <v>1323</v>
      </c>
    </row>
    <row r="5" spans="2:9" ht="112.5" x14ac:dyDescent="0.4">
      <c r="B5" s="7">
        <v>2</v>
      </c>
      <c r="C5" s="5" t="s">
        <v>443</v>
      </c>
      <c r="D5" s="5" t="s">
        <v>526</v>
      </c>
      <c r="E5" s="8" t="s">
        <v>24</v>
      </c>
      <c r="F5" s="4" t="s">
        <v>27</v>
      </c>
      <c r="G5" s="7">
        <v>1982</v>
      </c>
      <c r="H5" s="4"/>
      <c r="I5" s="5" t="s">
        <v>1342</v>
      </c>
    </row>
    <row r="6" spans="2:9" ht="225" x14ac:dyDescent="0.4">
      <c r="B6" s="7">
        <v>3</v>
      </c>
      <c r="C6" s="5" t="s">
        <v>471</v>
      </c>
      <c r="D6" s="5" t="s">
        <v>544</v>
      </c>
      <c r="E6" s="8" t="s">
        <v>24</v>
      </c>
      <c r="F6" s="7" t="s">
        <v>511</v>
      </c>
      <c r="G6" s="7">
        <v>1983</v>
      </c>
      <c r="H6" s="4"/>
      <c r="I6" s="5" t="s">
        <v>1326</v>
      </c>
    </row>
    <row r="7" spans="2:9" ht="56.25" x14ac:dyDescent="0.4">
      <c r="B7" s="7">
        <v>4</v>
      </c>
      <c r="C7" s="5" t="s">
        <v>439</v>
      </c>
      <c r="D7" s="5" t="s">
        <v>634</v>
      </c>
      <c r="E7" s="8" t="s">
        <v>24</v>
      </c>
      <c r="F7" s="4" t="s">
        <v>37</v>
      </c>
      <c r="G7" s="7">
        <v>1984</v>
      </c>
      <c r="H7" s="4"/>
      <c r="I7" s="5" t="s">
        <v>1339</v>
      </c>
    </row>
    <row r="8" spans="2:9" ht="56.25" x14ac:dyDescent="0.4">
      <c r="B8" s="7">
        <v>5</v>
      </c>
      <c r="C8" s="5" t="s">
        <v>440</v>
      </c>
      <c r="D8" s="5" t="s">
        <v>523</v>
      </c>
      <c r="E8" s="8" t="s">
        <v>24</v>
      </c>
      <c r="F8" s="4" t="s">
        <v>37</v>
      </c>
      <c r="G8" s="7">
        <v>1984</v>
      </c>
      <c r="H8" s="4"/>
      <c r="I8" s="5" t="s">
        <v>1340</v>
      </c>
    </row>
    <row r="9" spans="2:9" ht="75" x14ac:dyDescent="0.4">
      <c r="B9" s="7">
        <v>6</v>
      </c>
      <c r="C9" s="5" t="s">
        <v>441</v>
      </c>
      <c r="D9" s="5" t="s">
        <v>524</v>
      </c>
      <c r="E9" s="8" t="s">
        <v>24</v>
      </c>
      <c r="F9" s="4" t="s">
        <v>36</v>
      </c>
      <c r="G9" s="7">
        <v>1984</v>
      </c>
      <c r="H9" s="4"/>
      <c r="I9" s="5" t="s">
        <v>1341</v>
      </c>
    </row>
    <row r="10" spans="2:9" ht="37.5" x14ac:dyDescent="0.4">
      <c r="B10" s="7">
        <v>7</v>
      </c>
      <c r="C10" s="5" t="s">
        <v>460</v>
      </c>
      <c r="D10" s="5" t="s">
        <v>614</v>
      </c>
      <c r="E10" s="8" t="s">
        <v>24</v>
      </c>
      <c r="F10" s="7" t="s">
        <v>31</v>
      </c>
      <c r="G10" s="7">
        <v>1984</v>
      </c>
      <c r="H10" s="4"/>
      <c r="I10" s="5" t="s">
        <v>1361</v>
      </c>
    </row>
    <row r="11" spans="2:9" ht="56.25" x14ac:dyDescent="0.4">
      <c r="B11" s="7">
        <v>8</v>
      </c>
      <c r="C11" s="5" t="s">
        <v>446</v>
      </c>
      <c r="D11" s="5" t="s">
        <v>528</v>
      </c>
      <c r="E11" s="8" t="s">
        <v>24</v>
      </c>
      <c r="F11" s="4" t="s">
        <v>509</v>
      </c>
      <c r="G11" s="7">
        <v>1985</v>
      </c>
      <c r="H11" s="4"/>
      <c r="I11" s="5" t="s">
        <v>1345</v>
      </c>
    </row>
    <row r="12" spans="2:9" ht="56.25" x14ac:dyDescent="0.4">
      <c r="B12" s="7">
        <v>9</v>
      </c>
      <c r="C12" s="5" t="s">
        <v>492</v>
      </c>
      <c r="D12" s="5" t="s">
        <v>557</v>
      </c>
      <c r="E12" s="8" t="s">
        <v>24</v>
      </c>
      <c r="F12" s="7" t="s">
        <v>511</v>
      </c>
      <c r="G12" s="7">
        <v>1985</v>
      </c>
      <c r="H12" s="4"/>
      <c r="I12" s="5" t="s">
        <v>1396</v>
      </c>
    </row>
    <row r="13" spans="2:9" ht="112.5" x14ac:dyDescent="0.4">
      <c r="B13" s="7">
        <v>10</v>
      </c>
      <c r="C13" s="5" t="s">
        <v>472</v>
      </c>
      <c r="D13" s="5" t="s">
        <v>545</v>
      </c>
      <c r="E13" s="8" t="s">
        <v>24</v>
      </c>
      <c r="F13" s="7" t="s">
        <v>511</v>
      </c>
      <c r="G13" s="7">
        <v>1986</v>
      </c>
      <c r="H13" s="4"/>
      <c r="I13" s="5" t="s">
        <v>1327</v>
      </c>
    </row>
    <row r="14" spans="2:9" ht="75" x14ac:dyDescent="0.4">
      <c r="B14" s="7">
        <v>11</v>
      </c>
      <c r="C14" s="5" t="s">
        <v>445</v>
      </c>
      <c r="D14" s="5" t="s">
        <v>635</v>
      </c>
      <c r="E14" s="8" t="s">
        <v>24</v>
      </c>
      <c r="F14" s="7" t="s">
        <v>49</v>
      </c>
      <c r="G14" s="7">
        <v>1987</v>
      </c>
      <c r="H14" s="4"/>
      <c r="I14" s="5" t="s">
        <v>1344</v>
      </c>
    </row>
    <row r="15" spans="2:9" ht="56.25" x14ac:dyDescent="0.4">
      <c r="B15" s="7">
        <v>12</v>
      </c>
      <c r="C15" s="5" t="s">
        <v>498</v>
      </c>
      <c r="D15" s="5" t="s">
        <v>563</v>
      </c>
      <c r="E15" s="8" t="s">
        <v>24</v>
      </c>
      <c r="F15" s="7" t="s">
        <v>28</v>
      </c>
      <c r="G15" s="7">
        <v>1987</v>
      </c>
      <c r="H15" s="4"/>
      <c r="I15" s="5" t="s">
        <v>1404</v>
      </c>
    </row>
    <row r="16" spans="2:9" ht="112.5" x14ac:dyDescent="0.4">
      <c r="B16" s="7">
        <v>13</v>
      </c>
      <c r="C16" s="5" t="s">
        <v>422</v>
      </c>
      <c r="D16" s="5" t="s">
        <v>570</v>
      </c>
      <c r="E16" s="8" t="s">
        <v>24</v>
      </c>
      <c r="F16" s="7" t="s">
        <v>44</v>
      </c>
      <c r="G16" s="7">
        <v>1987</v>
      </c>
      <c r="H16" s="4"/>
      <c r="I16" s="5" t="s">
        <v>1331</v>
      </c>
    </row>
    <row r="17" spans="2:9" ht="56.25" x14ac:dyDescent="0.4">
      <c r="B17" s="7">
        <v>14</v>
      </c>
      <c r="C17" s="5" t="s">
        <v>482</v>
      </c>
      <c r="D17" s="5" t="s">
        <v>648</v>
      </c>
      <c r="E17" s="8" t="s">
        <v>24</v>
      </c>
      <c r="F17" s="7" t="s">
        <v>399</v>
      </c>
      <c r="G17" s="7">
        <v>1988</v>
      </c>
      <c r="H17" s="4"/>
      <c r="I17" s="5" t="s">
        <v>1387</v>
      </c>
    </row>
    <row r="18" spans="2:9" ht="93.75" x14ac:dyDescent="0.4">
      <c r="B18" s="7">
        <v>15</v>
      </c>
      <c r="C18" s="5" t="s">
        <v>490</v>
      </c>
      <c r="D18" s="5" t="s">
        <v>555</v>
      </c>
      <c r="E18" s="8" t="s">
        <v>24</v>
      </c>
      <c r="F18" s="7" t="s">
        <v>49</v>
      </c>
      <c r="G18" s="7">
        <v>1988</v>
      </c>
      <c r="H18" s="4"/>
      <c r="I18" s="5" t="s">
        <v>1394</v>
      </c>
    </row>
    <row r="19" spans="2:9" ht="93.75" x14ac:dyDescent="0.4">
      <c r="B19" s="7">
        <v>16</v>
      </c>
      <c r="C19" s="5" t="s">
        <v>455</v>
      </c>
      <c r="D19" s="5" t="s">
        <v>612</v>
      </c>
      <c r="E19" s="8" t="s">
        <v>24</v>
      </c>
      <c r="F19" s="7" t="s">
        <v>66</v>
      </c>
      <c r="G19" s="7">
        <v>1989</v>
      </c>
      <c r="H19" s="4"/>
      <c r="I19" s="5" t="s">
        <v>1356</v>
      </c>
    </row>
    <row r="20" spans="2:9" ht="56.25" x14ac:dyDescent="0.4">
      <c r="B20" s="7">
        <v>17</v>
      </c>
      <c r="C20" s="5" t="s">
        <v>499</v>
      </c>
      <c r="D20" s="5" t="s">
        <v>564</v>
      </c>
      <c r="E20" s="8" t="s">
        <v>24</v>
      </c>
      <c r="F20" s="7" t="s">
        <v>28</v>
      </c>
      <c r="G20" s="7">
        <v>1989</v>
      </c>
      <c r="H20" s="4"/>
      <c r="I20" s="5" t="s">
        <v>1329</v>
      </c>
    </row>
    <row r="21" spans="2:9" ht="112.5" x14ac:dyDescent="0.4">
      <c r="B21" s="7">
        <v>18</v>
      </c>
      <c r="C21" s="5" t="s">
        <v>476</v>
      </c>
      <c r="D21" s="5" t="s">
        <v>547</v>
      </c>
      <c r="E21" s="8" t="s">
        <v>24</v>
      </c>
      <c r="F21" s="7" t="s">
        <v>362</v>
      </c>
      <c r="G21" s="7">
        <v>1990</v>
      </c>
      <c r="H21" s="4"/>
      <c r="I21" s="5" t="s">
        <v>1378</v>
      </c>
    </row>
    <row r="22" spans="2:9" ht="75" x14ac:dyDescent="0.4">
      <c r="B22" s="7">
        <v>19</v>
      </c>
      <c r="C22" s="5" t="s">
        <v>448</v>
      </c>
      <c r="D22" s="5" t="s">
        <v>530</v>
      </c>
      <c r="E22" s="8" t="s">
        <v>24</v>
      </c>
      <c r="F22" s="4" t="s">
        <v>43</v>
      </c>
      <c r="G22" s="7">
        <v>1992</v>
      </c>
      <c r="H22" s="4"/>
      <c r="I22" s="5" t="s">
        <v>1347</v>
      </c>
    </row>
    <row r="23" spans="2:9" ht="112.5" x14ac:dyDescent="0.4">
      <c r="B23" s="7">
        <v>20</v>
      </c>
      <c r="C23" s="5" t="s">
        <v>450</v>
      </c>
      <c r="D23" s="5" t="s">
        <v>636</v>
      </c>
      <c r="E23" s="8" t="s">
        <v>24</v>
      </c>
      <c r="F23" s="4" t="s">
        <v>28</v>
      </c>
      <c r="G23" s="7">
        <v>1993</v>
      </c>
      <c r="H23" s="4"/>
      <c r="I23" s="5" t="s">
        <v>1349</v>
      </c>
    </row>
    <row r="24" spans="2:9" ht="206.25" x14ac:dyDescent="0.4">
      <c r="B24" s="7">
        <v>21</v>
      </c>
      <c r="C24" s="5" t="s">
        <v>489</v>
      </c>
      <c r="D24" s="5" t="s">
        <v>649</v>
      </c>
      <c r="E24" s="8" t="s">
        <v>24</v>
      </c>
      <c r="F24" s="7" t="s">
        <v>27</v>
      </c>
      <c r="G24" s="7">
        <v>1993</v>
      </c>
      <c r="H24" s="4"/>
      <c r="I24" s="5" t="s">
        <v>1393</v>
      </c>
    </row>
    <row r="25" spans="2:9" ht="75" x14ac:dyDescent="0.4">
      <c r="B25" s="7">
        <v>22</v>
      </c>
      <c r="C25" s="5" t="s">
        <v>451</v>
      </c>
      <c r="D25" s="5" t="s">
        <v>532</v>
      </c>
      <c r="E25" s="8" t="s">
        <v>24</v>
      </c>
      <c r="F25" s="4" t="s">
        <v>33</v>
      </c>
      <c r="G25" s="7">
        <v>1994</v>
      </c>
      <c r="H25" s="4"/>
      <c r="I25" s="5" t="s">
        <v>1350</v>
      </c>
    </row>
    <row r="26" spans="2:9" ht="75" x14ac:dyDescent="0.4">
      <c r="B26" s="7">
        <v>23</v>
      </c>
      <c r="C26" s="5" t="s">
        <v>452</v>
      </c>
      <c r="D26" s="5" t="s">
        <v>533</v>
      </c>
      <c r="E26" s="8" t="s">
        <v>24</v>
      </c>
      <c r="F26" s="4" t="s">
        <v>37</v>
      </c>
      <c r="G26" s="7">
        <v>1994</v>
      </c>
      <c r="H26" s="4"/>
      <c r="I26" s="5" t="s">
        <v>1351</v>
      </c>
    </row>
    <row r="27" spans="2:9" ht="56.25" x14ac:dyDescent="0.4">
      <c r="B27" s="7">
        <v>24</v>
      </c>
      <c r="C27" s="5" t="s">
        <v>410</v>
      </c>
      <c r="D27" s="5" t="s">
        <v>637</v>
      </c>
      <c r="E27" s="8" t="s">
        <v>24</v>
      </c>
      <c r="F27" s="4" t="s">
        <v>34</v>
      </c>
      <c r="G27" s="7">
        <v>1994</v>
      </c>
      <c r="H27" s="4"/>
      <c r="I27" s="5" t="s">
        <v>1352</v>
      </c>
    </row>
    <row r="28" spans="2:9" ht="56.25" x14ac:dyDescent="0.4">
      <c r="B28" s="7">
        <v>25</v>
      </c>
      <c r="C28" s="5" t="s">
        <v>481</v>
      </c>
      <c r="D28" s="5" t="s">
        <v>548</v>
      </c>
      <c r="E28" s="8" t="s">
        <v>24</v>
      </c>
      <c r="F28" s="7" t="s">
        <v>63</v>
      </c>
      <c r="G28" s="7">
        <v>1994</v>
      </c>
      <c r="H28" s="4"/>
      <c r="I28" s="5" t="s">
        <v>1385</v>
      </c>
    </row>
    <row r="29" spans="2:9" ht="75" x14ac:dyDescent="0.4">
      <c r="B29" s="7">
        <v>26</v>
      </c>
      <c r="C29" s="5" t="s">
        <v>447</v>
      </c>
      <c r="D29" s="5" t="s">
        <v>529</v>
      </c>
      <c r="E29" s="8" t="s">
        <v>24</v>
      </c>
      <c r="F29" s="4" t="s">
        <v>37</v>
      </c>
      <c r="G29" s="7">
        <v>1996</v>
      </c>
      <c r="H29" s="4"/>
      <c r="I29" s="5" t="s">
        <v>1346</v>
      </c>
    </row>
    <row r="30" spans="2:9" ht="168.75" x14ac:dyDescent="0.4">
      <c r="B30" s="7">
        <v>27</v>
      </c>
      <c r="C30" s="5" t="s">
        <v>411</v>
      </c>
      <c r="D30" s="5" t="s">
        <v>535</v>
      </c>
      <c r="E30" s="8" t="s">
        <v>24</v>
      </c>
      <c r="F30" s="7" t="s">
        <v>37</v>
      </c>
      <c r="G30" s="7">
        <v>1996</v>
      </c>
      <c r="H30" s="4"/>
      <c r="I30" s="5" t="s">
        <v>1354</v>
      </c>
    </row>
    <row r="31" spans="2:9" ht="56.25" x14ac:dyDescent="0.4">
      <c r="B31" s="7">
        <v>28</v>
      </c>
      <c r="C31" s="5" t="s">
        <v>449</v>
      </c>
      <c r="D31" s="5" t="s">
        <v>531</v>
      </c>
      <c r="E31" s="8" t="s">
        <v>24</v>
      </c>
      <c r="F31" s="4" t="s">
        <v>37</v>
      </c>
      <c r="G31" s="7">
        <v>1997</v>
      </c>
      <c r="H31" s="4"/>
      <c r="I31" s="5" t="s">
        <v>1348</v>
      </c>
    </row>
    <row r="32" spans="2:9" ht="56.25" x14ac:dyDescent="0.4">
      <c r="B32" s="7">
        <v>29</v>
      </c>
      <c r="C32" s="5" t="s">
        <v>469</v>
      </c>
      <c r="D32" s="5" t="s">
        <v>542</v>
      </c>
      <c r="E32" s="8" t="s">
        <v>24</v>
      </c>
      <c r="F32" s="7" t="s">
        <v>37</v>
      </c>
      <c r="G32" s="7">
        <v>1997</v>
      </c>
      <c r="H32" s="4"/>
      <c r="I32" s="5" t="s">
        <v>1373</v>
      </c>
    </row>
    <row r="33" spans="2:9" ht="168.75" x14ac:dyDescent="0.4">
      <c r="B33" s="7">
        <v>30</v>
      </c>
      <c r="C33" s="5" t="s">
        <v>475</v>
      </c>
      <c r="D33" s="5" t="s">
        <v>622</v>
      </c>
      <c r="E33" s="8" t="s">
        <v>24</v>
      </c>
      <c r="F33" s="7" t="s">
        <v>38</v>
      </c>
      <c r="G33" s="7">
        <v>1997</v>
      </c>
      <c r="H33" s="4"/>
      <c r="I33" s="5" t="s">
        <v>1377</v>
      </c>
    </row>
    <row r="34" spans="2:9" ht="168.75" x14ac:dyDescent="0.4">
      <c r="B34" s="7">
        <v>31</v>
      </c>
      <c r="C34" s="5" t="s">
        <v>480</v>
      </c>
      <c r="D34" s="5" t="s">
        <v>646</v>
      </c>
      <c r="E34" s="8" t="s">
        <v>24</v>
      </c>
      <c r="F34" s="7" t="s">
        <v>213</v>
      </c>
      <c r="G34" s="7">
        <v>1997</v>
      </c>
      <c r="H34" s="4"/>
      <c r="I34" s="5" t="s">
        <v>1383</v>
      </c>
    </row>
    <row r="35" spans="2:9" ht="37.5" x14ac:dyDescent="0.4">
      <c r="B35" s="7">
        <v>32</v>
      </c>
      <c r="C35" s="5" t="s">
        <v>418</v>
      </c>
      <c r="D35" s="5" t="s">
        <v>551</v>
      </c>
      <c r="E35" s="8" t="s">
        <v>24</v>
      </c>
      <c r="F35" s="7" t="s">
        <v>46</v>
      </c>
      <c r="G35" s="7">
        <v>1997</v>
      </c>
      <c r="H35" s="4"/>
      <c r="I35" s="5" t="s">
        <v>1388</v>
      </c>
    </row>
    <row r="36" spans="2:9" ht="37.5" x14ac:dyDescent="0.4">
      <c r="B36" s="7">
        <v>33</v>
      </c>
      <c r="C36" s="5" t="s">
        <v>459</v>
      </c>
      <c r="D36" s="5" t="s">
        <v>613</v>
      </c>
      <c r="E36" s="8" t="s">
        <v>24</v>
      </c>
      <c r="F36" s="7" t="s">
        <v>50</v>
      </c>
      <c r="G36" s="7">
        <v>1998</v>
      </c>
      <c r="H36" s="4"/>
      <c r="I36" s="5" t="s">
        <v>1360</v>
      </c>
    </row>
    <row r="37" spans="2:9" ht="93.75" x14ac:dyDescent="0.4">
      <c r="B37" s="7">
        <v>34</v>
      </c>
      <c r="C37" s="5" t="s">
        <v>463</v>
      </c>
      <c r="D37" s="5" t="s">
        <v>539</v>
      </c>
      <c r="E37" s="8" t="s">
        <v>24</v>
      </c>
      <c r="F37" s="7" t="s">
        <v>32</v>
      </c>
      <c r="G37" s="7">
        <v>1998</v>
      </c>
      <c r="H37" s="4"/>
      <c r="I37" s="5" t="s">
        <v>1363</v>
      </c>
    </row>
    <row r="38" spans="2:9" ht="75" x14ac:dyDescent="0.4">
      <c r="B38" s="7">
        <v>35</v>
      </c>
      <c r="C38" s="5" t="s">
        <v>464</v>
      </c>
      <c r="D38" s="5" t="s">
        <v>641</v>
      </c>
      <c r="E38" s="8" t="s">
        <v>24</v>
      </c>
      <c r="F38" s="7" t="s">
        <v>48</v>
      </c>
      <c r="G38" s="7">
        <v>1998</v>
      </c>
      <c r="H38" s="4"/>
      <c r="I38" s="5" t="s">
        <v>1364</v>
      </c>
    </row>
    <row r="39" spans="2:9" ht="56.25" x14ac:dyDescent="0.4">
      <c r="B39" s="7">
        <v>36</v>
      </c>
      <c r="C39" s="5" t="s">
        <v>413</v>
      </c>
      <c r="D39" s="5" t="s">
        <v>615</v>
      </c>
      <c r="E39" s="8" t="s">
        <v>24</v>
      </c>
      <c r="F39" s="7" t="s">
        <v>43</v>
      </c>
      <c r="G39" s="7">
        <v>1998</v>
      </c>
      <c r="H39" s="4"/>
      <c r="I39" s="5" t="s">
        <v>1368</v>
      </c>
    </row>
    <row r="40" spans="2:9" ht="206.25" x14ac:dyDescent="0.4">
      <c r="B40" s="7">
        <v>37</v>
      </c>
      <c r="C40" s="5" t="s">
        <v>495</v>
      </c>
      <c r="D40" s="5" t="s">
        <v>561</v>
      </c>
      <c r="E40" s="8" t="s">
        <v>24</v>
      </c>
      <c r="F40" s="7" t="s">
        <v>362</v>
      </c>
      <c r="G40" s="7">
        <v>1998</v>
      </c>
      <c r="H40" s="4" t="s">
        <v>83</v>
      </c>
      <c r="I40" s="5" t="s">
        <v>1401</v>
      </c>
    </row>
    <row r="41" spans="2:9" ht="112.5" x14ac:dyDescent="0.4">
      <c r="B41" s="7">
        <v>38</v>
      </c>
      <c r="C41" s="5" t="s">
        <v>467</v>
      </c>
      <c r="D41" s="5" t="s">
        <v>616</v>
      </c>
      <c r="E41" s="8" t="s">
        <v>24</v>
      </c>
      <c r="F41" s="7" t="s">
        <v>28</v>
      </c>
      <c r="G41" s="7">
        <v>1999</v>
      </c>
      <c r="H41" s="4"/>
      <c r="I41" s="5" t="s">
        <v>1369</v>
      </c>
    </row>
    <row r="42" spans="2:9" ht="150" x14ac:dyDescent="0.4">
      <c r="B42" s="7">
        <v>39</v>
      </c>
      <c r="C42" s="5" t="s">
        <v>1034</v>
      </c>
      <c r="D42" s="5" t="s">
        <v>647</v>
      </c>
      <c r="E42" s="8" t="s">
        <v>24</v>
      </c>
      <c r="F42" s="7" t="s">
        <v>46</v>
      </c>
      <c r="G42" s="7">
        <v>1999</v>
      </c>
      <c r="H42" s="4"/>
      <c r="I42" s="5" t="s">
        <v>1384</v>
      </c>
    </row>
    <row r="43" spans="2:9" ht="75" x14ac:dyDescent="0.4">
      <c r="B43" s="7">
        <v>40</v>
      </c>
      <c r="C43" s="5" t="s">
        <v>541</v>
      </c>
      <c r="D43" s="5" t="s">
        <v>617</v>
      </c>
      <c r="E43" s="8" t="s">
        <v>24</v>
      </c>
      <c r="F43" s="7" t="s">
        <v>37</v>
      </c>
      <c r="G43" s="7">
        <v>2000</v>
      </c>
      <c r="H43" s="4"/>
      <c r="I43" s="5" t="s">
        <v>1370</v>
      </c>
    </row>
    <row r="44" spans="2:9" ht="150" x14ac:dyDescent="0.4">
      <c r="B44" s="7">
        <v>41</v>
      </c>
      <c r="C44" s="5" t="s">
        <v>415</v>
      </c>
      <c r="D44" s="5" t="s">
        <v>546</v>
      </c>
      <c r="E44" s="8" t="s">
        <v>24</v>
      </c>
      <c r="F44" s="7" t="s">
        <v>159</v>
      </c>
      <c r="G44" s="7">
        <v>2000</v>
      </c>
      <c r="H44" s="4" t="s">
        <v>1033</v>
      </c>
      <c r="I44" s="5" t="s">
        <v>1374</v>
      </c>
    </row>
    <row r="45" spans="2:9" ht="168.75" x14ac:dyDescent="0.4">
      <c r="B45" s="7">
        <v>42</v>
      </c>
      <c r="C45" s="5" t="s">
        <v>473</v>
      </c>
      <c r="D45" s="5" t="s">
        <v>620</v>
      </c>
      <c r="E45" s="8" t="s">
        <v>24</v>
      </c>
      <c r="F45" s="7" t="s">
        <v>66</v>
      </c>
      <c r="G45" s="7">
        <v>2000</v>
      </c>
      <c r="H45" s="4" t="s">
        <v>1033</v>
      </c>
      <c r="I45" s="5" t="s">
        <v>1375</v>
      </c>
    </row>
    <row r="46" spans="2:9" ht="150" x14ac:dyDescent="0.4">
      <c r="B46" s="7">
        <v>43</v>
      </c>
      <c r="C46" s="5" t="s">
        <v>474</v>
      </c>
      <c r="D46" s="5" t="s">
        <v>621</v>
      </c>
      <c r="E46" s="8" t="s">
        <v>24</v>
      </c>
      <c r="F46" s="7" t="s">
        <v>362</v>
      </c>
      <c r="G46" s="7">
        <v>2000</v>
      </c>
      <c r="H46" s="4"/>
      <c r="I46" s="5" t="s">
        <v>1376</v>
      </c>
    </row>
    <row r="47" spans="2:9" ht="112.5" x14ac:dyDescent="0.4">
      <c r="B47" s="7">
        <v>44</v>
      </c>
      <c r="C47" s="5" t="s">
        <v>484</v>
      </c>
      <c r="D47" s="5" t="s">
        <v>625</v>
      </c>
      <c r="E47" s="8" t="s">
        <v>24</v>
      </c>
      <c r="F47" s="7" t="s">
        <v>39</v>
      </c>
      <c r="G47" s="7">
        <v>2000</v>
      </c>
      <c r="H47" s="4"/>
      <c r="I47" s="5" t="s">
        <v>1389</v>
      </c>
    </row>
    <row r="48" spans="2:9" ht="112.5" x14ac:dyDescent="0.4">
      <c r="B48" s="7">
        <v>45</v>
      </c>
      <c r="C48" s="5" t="s">
        <v>468</v>
      </c>
      <c r="D48" s="5" t="s">
        <v>618</v>
      </c>
      <c r="E48" s="8" t="s">
        <v>24</v>
      </c>
      <c r="F48" s="7" t="s">
        <v>34</v>
      </c>
      <c r="G48" s="7">
        <v>2001</v>
      </c>
      <c r="H48" s="4"/>
      <c r="I48" s="5" t="s">
        <v>1371</v>
      </c>
    </row>
    <row r="49" spans="2:9" ht="131.25" x14ac:dyDescent="0.4">
      <c r="B49" s="7">
        <v>46</v>
      </c>
      <c r="C49" s="5" t="s">
        <v>412</v>
      </c>
      <c r="D49" s="5" t="s">
        <v>540</v>
      </c>
      <c r="E49" s="8" t="s">
        <v>24</v>
      </c>
      <c r="F49" s="7" t="s">
        <v>49</v>
      </c>
      <c r="G49" s="7">
        <v>2002</v>
      </c>
      <c r="H49" s="4"/>
      <c r="I49" s="5" t="s">
        <v>1365</v>
      </c>
    </row>
    <row r="50" spans="2:9" ht="93.75" x14ac:dyDescent="0.4">
      <c r="B50" s="7">
        <v>47</v>
      </c>
      <c r="C50" s="5" t="s">
        <v>414</v>
      </c>
      <c r="D50" s="5" t="s">
        <v>619</v>
      </c>
      <c r="E50" s="8" t="s">
        <v>24</v>
      </c>
      <c r="F50" s="7" t="s">
        <v>34</v>
      </c>
      <c r="G50" s="7">
        <v>2002</v>
      </c>
      <c r="H50" s="4"/>
      <c r="I50" s="5" t="s">
        <v>1372</v>
      </c>
    </row>
    <row r="51" spans="2:9" ht="131.25" x14ac:dyDescent="0.4">
      <c r="B51" s="7">
        <v>48</v>
      </c>
      <c r="C51" s="5" t="s">
        <v>424</v>
      </c>
      <c r="D51" s="5" t="s">
        <v>540</v>
      </c>
      <c r="E51" s="8" t="s">
        <v>24</v>
      </c>
      <c r="F51" s="7" t="s">
        <v>31</v>
      </c>
      <c r="G51" s="7">
        <v>2002</v>
      </c>
      <c r="H51" s="4"/>
      <c r="I51" s="5" t="s">
        <v>1416</v>
      </c>
    </row>
    <row r="52" spans="2:9" ht="56.25" x14ac:dyDescent="0.4">
      <c r="B52" s="7">
        <v>49</v>
      </c>
      <c r="C52" s="5" t="s">
        <v>478</v>
      </c>
      <c r="D52" s="5" t="s">
        <v>644</v>
      </c>
      <c r="E52" s="8" t="s">
        <v>24</v>
      </c>
      <c r="F52" s="7" t="s">
        <v>28</v>
      </c>
      <c r="G52" s="7">
        <v>2003</v>
      </c>
      <c r="H52" s="4"/>
      <c r="I52" s="5" t="s">
        <v>1380</v>
      </c>
    </row>
    <row r="53" spans="2:9" ht="37.5" x14ac:dyDescent="0.4">
      <c r="B53" s="7">
        <v>50</v>
      </c>
      <c r="C53" s="5" t="s">
        <v>416</v>
      </c>
      <c r="D53" s="5" t="s">
        <v>645</v>
      </c>
      <c r="E53" s="8" t="s">
        <v>24</v>
      </c>
      <c r="F53" s="7" t="s">
        <v>28</v>
      </c>
      <c r="G53" s="7">
        <v>2004</v>
      </c>
      <c r="H53" s="4"/>
      <c r="I53" s="5" t="s">
        <v>1381</v>
      </c>
    </row>
    <row r="54" spans="2:9" ht="187.5" x14ac:dyDescent="0.4">
      <c r="B54" s="7">
        <v>51</v>
      </c>
      <c r="C54" s="5" t="s">
        <v>486</v>
      </c>
      <c r="D54" s="5" t="s">
        <v>552</v>
      </c>
      <c r="E54" s="8" t="s">
        <v>24</v>
      </c>
      <c r="F54" s="7" t="s">
        <v>513</v>
      </c>
      <c r="G54" s="7">
        <v>2005</v>
      </c>
      <c r="H54" s="4"/>
      <c r="I54" s="5" t="s">
        <v>1391</v>
      </c>
    </row>
    <row r="55" spans="2:9" ht="37.5" x14ac:dyDescent="0.4">
      <c r="B55" s="7">
        <v>52</v>
      </c>
      <c r="C55" s="5" t="s">
        <v>491</v>
      </c>
      <c r="D55" s="5" t="s">
        <v>556</v>
      </c>
      <c r="E55" s="8" t="s">
        <v>24</v>
      </c>
      <c r="F55" s="7" t="s">
        <v>37</v>
      </c>
      <c r="G55" s="7">
        <v>2005</v>
      </c>
      <c r="H55" s="4"/>
      <c r="I55" s="5" t="s">
        <v>1395</v>
      </c>
    </row>
    <row r="56" spans="2:9" ht="56.25" x14ac:dyDescent="0.4">
      <c r="B56" s="7">
        <v>53</v>
      </c>
      <c r="C56" s="5" t="s">
        <v>493</v>
      </c>
      <c r="D56" s="5" t="s">
        <v>558</v>
      </c>
      <c r="E56" s="8" t="s">
        <v>24</v>
      </c>
      <c r="F56" s="7" t="s">
        <v>512</v>
      </c>
      <c r="G56" s="7">
        <v>2005</v>
      </c>
      <c r="H56" s="4"/>
      <c r="I56" s="5" t="s">
        <v>1397</v>
      </c>
    </row>
    <row r="57" spans="2:9" ht="75" x14ac:dyDescent="0.4">
      <c r="B57" s="7">
        <v>54</v>
      </c>
      <c r="C57" s="5" t="s">
        <v>494</v>
      </c>
      <c r="D57" s="5" t="s">
        <v>559</v>
      </c>
      <c r="E57" s="8" t="s">
        <v>24</v>
      </c>
      <c r="F57" s="7" t="s">
        <v>52</v>
      </c>
      <c r="G57" s="7">
        <v>2005</v>
      </c>
      <c r="H57" s="4"/>
      <c r="I57" s="5" t="s">
        <v>1398</v>
      </c>
    </row>
    <row r="58" spans="2:9" ht="93.75" x14ac:dyDescent="0.4">
      <c r="B58" s="7">
        <v>55</v>
      </c>
      <c r="C58" s="5" t="s">
        <v>420</v>
      </c>
      <c r="D58" s="5" t="s">
        <v>650</v>
      </c>
      <c r="E58" s="8" t="s">
        <v>24</v>
      </c>
      <c r="F58" s="7" t="s">
        <v>28</v>
      </c>
      <c r="G58" s="7">
        <v>2006</v>
      </c>
      <c r="H58" s="4"/>
      <c r="I58" s="5" t="s">
        <v>1400</v>
      </c>
    </row>
    <row r="59" spans="2:9" ht="75" x14ac:dyDescent="0.4">
      <c r="B59" s="7">
        <v>56</v>
      </c>
      <c r="C59" s="5" t="s">
        <v>496</v>
      </c>
      <c r="D59" s="5" t="s">
        <v>651</v>
      </c>
      <c r="E59" s="8" t="s">
        <v>24</v>
      </c>
      <c r="F59" s="7" t="s">
        <v>37</v>
      </c>
      <c r="G59" s="7">
        <v>2007</v>
      </c>
      <c r="H59" s="4"/>
      <c r="I59" s="5" t="s">
        <v>1402</v>
      </c>
    </row>
    <row r="60" spans="2:9" ht="56.25" x14ac:dyDescent="0.4">
      <c r="B60" s="7">
        <v>57</v>
      </c>
      <c r="C60" s="5" t="s">
        <v>421</v>
      </c>
      <c r="D60" s="5" t="s">
        <v>565</v>
      </c>
      <c r="E60" s="8" t="s">
        <v>24</v>
      </c>
      <c r="F60" s="7" t="s">
        <v>37</v>
      </c>
      <c r="G60" s="7">
        <v>2008</v>
      </c>
      <c r="H60" s="4"/>
      <c r="I60" s="5" t="s">
        <v>1405</v>
      </c>
    </row>
    <row r="61" spans="2:9" ht="112.5" x14ac:dyDescent="0.4">
      <c r="B61" s="7">
        <v>58</v>
      </c>
      <c r="C61" s="5" t="s">
        <v>485</v>
      </c>
      <c r="D61" s="5" t="s">
        <v>626</v>
      </c>
      <c r="E61" s="8" t="s">
        <v>24</v>
      </c>
      <c r="F61" s="7" t="s">
        <v>39</v>
      </c>
      <c r="G61" s="7" t="s">
        <v>1533</v>
      </c>
      <c r="H61" s="4"/>
      <c r="I61" s="5" t="s">
        <v>1390</v>
      </c>
    </row>
    <row r="62" spans="2:9" ht="168.75" x14ac:dyDescent="0.4">
      <c r="B62" s="7">
        <v>59</v>
      </c>
      <c r="C62" s="5" t="s">
        <v>501</v>
      </c>
      <c r="D62" s="5" t="s">
        <v>627</v>
      </c>
      <c r="E62" s="8" t="s">
        <v>24</v>
      </c>
      <c r="F62" s="7" t="s">
        <v>39</v>
      </c>
      <c r="G62" s="7" t="s">
        <v>1533</v>
      </c>
      <c r="H62" s="4"/>
      <c r="I62" s="5" t="s">
        <v>1407</v>
      </c>
    </row>
    <row r="63" spans="2:9" ht="150" x14ac:dyDescent="0.4">
      <c r="B63" s="7">
        <v>60</v>
      </c>
      <c r="C63" s="5" t="s">
        <v>427</v>
      </c>
      <c r="D63" s="5" t="s">
        <v>572</v>
      </c>
      <c r="E63" s="8" t="s">
        <v>24</v>
      </c>
      <c r="F63" s="7" t="s">
        <v>37</v>
      </c>
      <c r="G63" s="7" t="s">
        <v>1533</v>
      </c>
      <c r="H63" s="4"/>
      <c r="I63" s="5" t="s">
        <v>1418</v>
      </c>
    </row>
    <row r="64" spans="2:9" ht="187.5" x14ac:dyDescent="0.4">
      <c r="B64" s="7">
        <v>61</v>
      </c>
      <c r="C64" s="5" t="s">
        <v>456</v>
      </c>
      <c r="D64" s="5" t="s">
        <v>638</v>
      </c>
      <c r="E64" s="8" t="s">
        <v>25</v>
      </c>
      <c r="F64" s="7" t="s">
        <v>159</v>
      </c>
      <c r="G64" s="7">
        <v>1985</v>
      </c>
      <c r="H64" s="4"/>
      <c r="I64" s="5" t="s">
        <v>1357</v>
      </c>
    </row>
    <row r="65" spans="2:9" ht="168.75" x14ac:dyDescent="0.4">
      <c r="B65" s="7">
        <v>62</v>
      </c>
      <c r="C65" s="5" t="s">
        <v>457</v>
      </c>
      <c r="D65" s="5" t="s">
        <v>639</v>
      </c>
      <c r="E65" s="8" t="s">
        <v>25</v>
      </c>
      <c r="F65" s="7" t="s">
        <v>34</v>
      </c>
      <c r="G65" s="7">
        <v>1985</v>
      </c>
      <c r="H65" s="4"/>
      <c r="I65" s="5" t="s">
        <v>1358</v>
      </c>
    </row>
    <row r="66" spans="2:9" ht="56.25" x14ac:dyDescent="0.4">
      <c r="B66" s="7">
        <v>63</v>
      </c>
      <c r="C66" s="5" t="s">
        <v>444</v>
      </c>
      <c r="D66" s="5" t="s">
        <v>527</v>
      </c>
      <c r="E66" s="8" t="s">
        <v>25</v>
      </c>
      <c r="F66" s="7" t="s">
        <v>50</v>
      </c>
      <c r="G66" s="7">
        <v>1986</v>
      </c>
      <c r="H66" s="4"/>
      <c r="I66" s="5" t="s">
        <v>1343</v>
      </c>
    </row>
    <row r="67" spans="2:9" ht="75" x14ac:dyDescent="0.4">
      <c r="B67" s="7">
        <v>64</v>
      </c>
      <c r="C67" s="5" t="s">
        <v>487</v>
      </c>
      <c r="D67" s="5" t="s">
        <v>553</v>
      </c>
      <c r="E67" s="8" t="s">
        <v>25</v>
      </c>
      <c r="F67" s="7" t="s">
        <v>48</v>
      </c>
      <c r="G67" s="7">
        <v>1991</v>
      </c>
      <c r="H67" s="4"/>
      <c r="I67" s="5" t="s">
        <v>1328</v>
      </c>
    </row>
    <row r="68" spans="2:9" ht="75" x14ac:dyDescent="0.4">
      <c r="B68" s="7">
        <v>65</v>
      </c>
      <c r="C68" s="5" t="s">
        <v>453</v>
      </c>
      <c r="D68" s="5" t="s">
        <v>534</v>
      </c>
      <c r="E68" s="8" t="s">
        <v>25</v>
      </c>
      <c r="F68" s="7" t="s">
        <v>31</v>
      </c>
      <c r="G68" s="7">
        <v>1994</v>
      </c>
      <c r="H68" s="4"/>
      <c r="I68" s="5" t="s">
        <v>1353</v>
      </c>
    </row>
    <row r="69" spans="2:9" ht="37.5" x14ac:dyDescent="0.4">
      <c r="B69" s="7">
        <v>66</v>
      </c>
      <c r="C69" s="5" t="s">
        <v>417</v>
      </c>
      <c r="D69" s="5" t="s">
        <v>549</v>
      </c>
      <c r="E69" s="8" t="s">
        <v>25</v>
      </c>
      <c r="F69" s="7" t="s">
        <v>33</v>
      </c>
      <c r="G69" s="7">
        <v>1994</v>
      </c>
      <c r="H69" s="4" t="s">
        <v>83</v>
      </c>
      <c r="I69" s="5" t="s">
        <v>1386</v>
      </c>
    </row>
    <row r="70" spans="2:9" ht="131.25" x14ac:dyDescent="0.4">
      <c r="B70" s="7">
        <v>67</v>
      </c>
      <c r="C70" s="5" t="s">
        <v>458</v>
      </c>
      <c r="D70" s="5" t="s">
        <v>640</v>
      </c>
      <c r="E70" s="8" t="s">
        <v>25</v>
      </c>
      <c r="F70" s="7" t="s">
        <v>46</v>
      </c>
      <c r="G70" s="7">
        <v>1998</v>
      </c>
      <c r="H70" s="4"/>
      <c r="I70" s="5" t="s">
        <v>1359</v>
      </c>
    </row>
    <row r="71" spans="2:9" ht="112.5" x14ac:dyDescent="0.4">
      <c r="B71" s="7">
        <v>68</v>
      </c>
      <c r="C71" s="5" t="s">
        <v>454</v>
      </c>
      <c r="D71" s="5" t="s">
        <v>536</v>
      </c>
      <c r="E71" s="8" t="s">
        <v>25</v>
      </c>
      <c r="F71" s="7" t="s">
        <v>43</v>
      </c>
      <c r="G71" s="7">
        <v>1999</v>
      </c>
      <c r="H71" s="4"/>
      <c r="I71" s="5" t="s">
        <v>1355</v>
      </c>
    </row>
    <row r="72" spans="2:9" ht="112.5" x14ac:dyDescent="0.4">
      <c r="B72" s="7">
        <v>69</v>
      </c>
      <c r="C72" s="5" t="s">
        <v>488</v>
      </c>
      <c r="D72" s="5" t="s">
        <v>554</v>
      </c>
      <c r="E72" s="8" t="s">
        <v>25</v>
      </c>
      <c r="F72" s="7" t="s">
        <v>44</v>
      </c>
      <c r="G72" s="7">
        <v>2001</v>
      </c>
      <c r="H72" s="4" t="s">
        <v>83</v>
      </c>
      <c r="I72" s="5" t="s">
        <v>1392</v>
      </c>
    </row>
    <row r="73" spans="2:9" ht="168.75" x14ac:dyDescent="0.4">
      <c r="B73" s="7">
        <v>70</v>
      </c>
      <c r="C73" s="5" t="s">
        <v>504</v>
      </c>
      <c r="D73" s="5" t="s">
        <v>569</v>
      </c>
      <c r="E73" s="8" t="s">
        <v>25</v>
      </c>
      <c r="F73" s="7" t="s">
        <v>31</v>
      </c>
      <c r="G73" s="7">
        <v>2009</v>
      </c>
      <c r="H73" s="4"/>
      <c r="I73" s="5" t="s">
        <v>1330</v>
      </c>
    </row>
    <row r="74" spans="2:9" ht="131.25" x14ac:dyDescent="0.4">
      <c r="B74" s="7">
        <v>71</v>
      </c>
      <c r="C74" s="5" t="s">
        <v>477</v>
      </c>
      <c r="D74" s="5" t="s">
        <v>623</v>
      </c>
      <c r="E74" s="8" t="s">
        <v>26</v>
      </c>
      <c r="F74" s="7" t="s">
        <v>512</v>
      </c>
      <c r="G74" s="7">
        <v>1982</v>
      </c>
      <c r="H74" s="4"/>
      <c r="I74" s="5" t="s">
        <v>1379</v>
      </c>
    </row>
    <row r="75" spans="2:9" ht="187.5" x14ac:dyDescent="0.4">
      <c r="B75" s="7">
        <v>72</v>
      </c>
      <c r="C75" s="5" t="s">
        <v>506</v>
      </c>
      <c r="D75" s="5" t="s">
        <v>576</v>
      </c>
      <c r="E75" s="8" t="s">
        <v>26</v>
      </c>
      <c r="F75" s="7" t="s">
        <v>521</v>
      </c>
      <c r="G75" s="7">
        <v>1982</v>
      </c>
      <c r="H75" s="4"/>
      <c r="I75" s="5" t="s">
        <v>1422</v>
      </c>
    </row>
    <row r="76" spans="2:9" ht="131.25" x14ac:dyDescent="0.4">
      <c r="B76" s="7">
        <v>73</v>
      </c>
      <c r="C76" s="5" t="s">
        <v>431</v>
      </c>
      <c r="D76" s="5" t="s">
        <v>578</v>
      </c>
      <c r="E76" s="8" t="s">
        <v>26</v>
      </c>
      <c r="F76" s="7" t="s">
        <v>34</v>
      </c>
      <c r="G76" s="7">
        <v>1985</v>
      </c>
      <c r="H76" s="4"/>
      <c r="I76" s="5" t="s">
        <v>1335</v>
      </c>
    </row>
    <row r="77" spans="2:9" ht="75" x14ac:dyDescent="0.4">
      <c r="B77" s="7">
        <v>74</v>
      </c>
      <c r="C77" s="5" t="s">
        <v>479</v>
      </c>
      <c r="D77" s="5" t="s">
        <v>624</v>
      </c>
      <c r="E77" s="8" t="s">
        <v>26</v>
      </c>
      <c r="F77" s="7" t="s">
        <v>31</v>
      </c>
      <c r="G77" s="7">
        <v>1986</v>
      </c>
      <c r="H77" s="4"/>
      <c r="I77" s="5" t="s">
        <v>1382</v>
      </c>
    </row>
    <row r="78" spans="2:9" ht="56.25" x14ac:dyDescent="0.4">
      <c r="B78" s="7">
        <v>75</v>
      </c>
      <c r="C78" s="5" t="s">
        <v>434</v>
      </c>
      <c r="D78" s="5" t="s">
        <v>581</v>
      </c>
      <c r="E78" s="8" t="s">
        <v>26</v>
      </c>
      <c r="F78" s="4" t="s">
        <v>522</v>
      </c>
      <c r="G78" s="7">
        <v>1986</v>
      </c>
      <c r="H78" s="4"/>
      <c r="I78" s="5" t="s">
        <v>1337</v>
      </c>
    </row>
    <row r="79" spans="2:9" ht="206.25" x14ac:dyDescent="0.4">
      <c r="B79" s="7">
        <v>76</v>
      </c>
      <c r="C79" s="5" t="s">
        <v>462</v>
      </c>
      <c r="D79" s="5" t="s">
        <v>538</v>
      </c>
      <c r="E79" s="8" t="s">
        <v>26</v>
      </c>
      <c r="F79" s="7" t="s">
        <v>33</v>
      </c>
      <c r="G79" s="7">
        <v>1989</v>
      </c>
      <c r="H79" s="4"/>
      <c r="I79" s="5" t="s">
        <v>1362</v>
      </c>
    </row>
    <row r="80" spans="2:9" ht="206.25" x14ac:dyDescent="0.4">
      <c r="B80" s="7">
        <v>77</v>
      </c>
      <c r="C80" s="5" t="s">
        <v>470</v>
      </c>
      <c r="D80" s="5" t="s">
        <v>543</v>
      </c>
      <c r="E80" s="8" t="s">
        <v>26</v>
      </c>
      <c r="F80" s="7" t="s">
        <v>52</v>
      </c>
      <c r="G80" s="7">
        <v>1989</v>
      </c>
      <c r="H80" s="4"/>
      <c r="I80" s="5" t="s">
        <v>1325</v>
      </c>
    </row>
    <row r="81" spans="2:9" ht="150" x14ac:dyDescent="0.4">
      <c r="B81" s="7">
        <v>78</v>
      </c>
      <c r="C81" s="5" t="s">
        <v>503</v>
      </c>
      <c r="D81" s="5" t="s">
        <v>652</v>
      </c>
      <c r="E81" s="8" t="s">
        <v>26</v>
      </c>
      <c r="F81" s="7" t="s">
        <v>514</v>
      </c>
      <c r="G81" s="7">
        <v>1989</v>
      </c>
      <c r="H81" s="4"/>
      <c r="I81" s="5" t="s">
        <v>1409</v>
      </c>
    </row>
    <row r="82" spans="2:9" ht="112.5" x14ac:dyDescent="0.4">
      <c r="B82" s="7">
        <v>79</v>
      </c>
      <c r="C82" s="5" t="s">
        <v>438</v>
      </c>
      <c r="D82" s="5" t="s">
        <v>633</v>
      </c>
      <c r="E82" s="8" t="s">
        <v>26</v>
      </c>
      <c r="F82" s="7" t="s">
        <v>60</v>
      </c>
      <c r="G82" s="7">
        <v>1990</v>
      </c>
      <c r="H82" s="4"/>
      <c r="I82" s="5" t="s">
        <v>1338</v>
      </c>
    </row>
    <row r="83" spans="2:9" ht="112.5" x14ac:dyDescent="0.4">
      <c r="B83" s="7">
        <v>80</v>
      </c>
      <c r="C83" s="5" t="s">
        <v>419</v>
      </c>
      <c r="D83" s="5" t="s">
        <v>560</v>
      </c>
      <c r="E83" s="8" t="s">
        <v>26</v>
      </c>
      <c r="F83" s="7" t="s">
        <v>34</v>
      </c>
      <c r="G83" s="7">
        <v>1992</v>
      </c>
      <c r="H83" s="4"/>
      <c r="I83" s="5" t="s">
        <v>1399</v>
      </c>
    </row>
    <row r="84" spans="2:9" ht="93.75" x14ac:dyDescent="0.4">
      <c r="B84" s="7">
        <v>81</v>
      </c>
      <c r="C84" s="5" t="s">
        <v>500</v>
      </c>
      <c r="D84" s="5" t="s">
        <v>566</v>
      </c>
      <c r="E84" s="8" t="s">
        <v>26</v>
      </c>
      <c r="F84" s="7" t="s">
        <v>362</v>
      </c>
      <c r="G84" s="7">
        <v>1994</v>
      </c>
      <c r="H84" s="4"/>
      <c r="I84" s="5" t="s">
        <v>1406</v>
      </c>
    </row>
    <row r="85" spans="2:9" ht="37.5" x14ac:dyDescent="0.4">
      <c r="B85" s="7">
        <v>82</v>
      </c>
      <c r="C85" s="5" t="s">
        <v>483</v>
      </c>
      <c r="D85" s="5" t="s">
        <v>550</v>
      </c>
      <c r="E85" s="8" t="s">
        <v>26</v>
      </c>
      <c r="F85" s="7" t="s">
        <v>156</v>
      </c>
      <c r="G85" s="7">
        <v>1995</v>
      </c>
      <c r="H85" s="4"/>
      <c r="I85" s="5" t="s">
        <v>1523</v>
      </c>
    </row>
    <row r="86" spans="2:9" ht="131.25" x14ac:dyDescent="0.4">
      <c r="B86" s="7">
        <v>83</v>
      </c>
      <c r="C86" s="5" t="s">
        <v>430</v>
      </c>
      <c r="D86" s="5" t="s">
        <v>575</v>
      </c>
      <c r="E86" s="8" t="s">
        <v>26</v>
      </c>
      <c r="F86" s="7" t="s">
        <v>520</v>
      </c>
      <c r="G86" s="7">
        <v>1997</v>
      </c>
      <c r="H86" s="4"/>
      <c r="I86" s="5" t="s">
        <v>1334</v>
      </c>
    </row>
    <row r="87" spans="2:9" ht="206.25" x14ac:dyDescent="0.4">
      <c r="B87" s="7">
        <v>84</v>
      </c>
      <c r="C87" s="5" t="s">
        <v>461</v>
      </c>
      <c r="D87" s="5" t="s">
        <v>537</v>
      </c>
      <c r="E87" s="8" t="s">
        <v>26</v>
      </c>
      <c r="F87" s="7" t="s">
        <v>61</v>
      </c>
      <c r="G87" s="7">
        <v>1999</v>
      </c>
      <c r="H87" s="4"/>
      <c r="I87" s="5" t="s">
        <v>1324</v>
      </c>
    </row>
    <row r="88" spans="2:9" ht="112.5" x14ac:dyDescent="0.4">
      <c r="B88" s="7">
        <v>85</v>
      </c>
      <c r="C88" s="5" t="s">
        <v>465</v>
      </c>
      <c r="D88" s="5" t="s">
        <v>642</v>
      </c>
      <c r="E88" s="8" t="s">
        <v>26</v>
      </c>
      <c r="F88" s="7" t="s">
        <v>51</v>
      </c>
      <c r="G88" s="7">
        <v>2002</v>
      </c>
      <c r="H88" s="4"/>
      <c r="I88" s="5" t="s">
        <v>1366</v>
      </c>
    </row>
    <row r="89" spans="2:9" ht="150" x14ac:dyDescent="0.4">
      <c r="B89" s="7">
        <v>86</v>
      </c>
      <c r="C89" s="5" t="s">
        <v>466</v>
      </c>
      <c r="D89" s="5" t="s">
        <v>643</v>
      </c>
      <c r="E89" s="8" t="s">
        <v>26</v>
      </c>
      <c r="F89" s="7" t="s">
        <v>510</v>
      </c>
      <c r="G89" s="7">
        <v>2002</v>
      </c>
      <c r="H89" s="4"/>
      <c r="I89" s="5" t="s">
        <v>1367</v>
      </c>
    </row>
    <row r="90" spans="2:9" ht="318.75" x14ac:dyDescent="0.4">
      <c r="B90" s="7">
        <v>87</v>
      </c>
      <c r="C90" s="5" t="s">
        <v>568</v>
      </c>
      <c r="D90" s="5" t="s">
        <v>653</v>
      </c>
      <c r="E90" s="8" t="s">
        <v>26</v>
      </c>
      <c r="F90" s="7" t="s">
        <v>515</v>
      </c>
      <c r="G90" s="7">
        <v>2002</v>
      </c>
      <c r="H90" s="4"/>
      <c r="I90" s="5" t="s">
        <v>1410</v>
      </c>
    </row>
    <row r="91" spans="2:9" ht="225" x14ac:dyDescent="0.4">
      <c r="B91" s="7">
        <v>88</v>
      </c>
      <c r="C91" s="5" t="s">
        <v>1035</v>
      </c>
      <c r="D91" s="5" t="s">
        <v>654</v>
      </c>
      <c r="E91" s="8" t="s">
        <v>26</v>
      </c>
      <c r="F91" s="7" t="s">
        <v>516</v>
      </c>
      <c r="G91" s="7">
        <v>2002</v>
      </c>
      <c r="H91" s="4"/>
      <c r="I91" s="5" t="s">
        <v>1411</v>
      </c>
    </row>
    <row r="92" spans="2:9" ht="187.5" x14ac:dyDescent="0.4">
      <c r="B92" s="7">
        <v>89</v>
      </c>
      <c r="C92" s="5" t="s">
        <v>1414</v>
      </c>
      <c r="D92" s="5" t="s">
        <v>655</v>
      </c>
      <c r="E92" s="8" t="s">
        <v>26</v>
      </c>
      <c r="F92" s="7" t="s">
        <v>154</v>
      </c>
      <c r="G92" s="7">
        <v>2002</v>
      </c>
      <c r="H92" s="4"/>
      <c r="I92" s="5" t="s">
        <v>1412</v>
      </c>
    </row>
    <row r="93" spans="2:9" ht="206.25" x14ac:dyDescent="0.4">
      <c r="B93" s="7">
        <v>90</v>
      </c>
      <c r="C93" s="5" t="s">
        <v>1036</v>
      </c>
      <c r="D93" s="5" t="s">
        <v>628</v>
      </c>
      <c r="E93" s="8" t="s">
        <v>26</v>
      </c>
      <c r="F93" s="7" t="s">
        <v>517</v>
      </c>
      <c r="G93" s="7">
        <v>2002</v>
      </c>
      <c r="H93" s="4"/>
      <c r="I93" s="5" t="s">
        <v>1413</v>
      </c>
    </row>
    <row r="94" spans="2:9" ht="131.25" x14ac:dyDescent="0.4">
      <c r="B94" s="7">
        <v>91</v>
      </c>
      <c r="C94" s="5" t="s">
        <v>502</v>
      </c>
      <c r="D94" s="5" t="s">
        <v>567</v>
      </c>
      <c r="E94" s="8" t="s">
        <v>26</v>
      </c>
      <c r="F94" s="7" t="s">
        <v>37</v>
      </c>
      <c r="G94" s="7">
        <v>2003</v>
      </c>
      <c r="H94" s="4"/>
      <c r="I94" s="5" t="s">
        <v>1408</v>
      </c>
    </row>
    <row r="95" spans="2:9" ht="56.25" x14ac:dyDescent="0.4">
      <c r="B95" s="7">
        <v>92</v>
      </c>
      <c r="C95" s="5" t="s">
        <v>497</v>
      </c>
      <c r="D95" s="5" t="s">
        <v>562</v>
      </c>
      <c r="E95" s="8" t="s">
        <v>26</v>
      </c>
      <c r="F95" s="7" t="s">
        <v>1527</v>
      </c>
      <c r="G95" s="7">
        <v>2005</v>
      </c>
      <c r="H95" s="4"/>
      <c r="I95" s="5" t="s">
        <v>1403</v>
      </c>
    </row>
    <row r="96" spans="2:9" ht="112.5" x14ac:dyDescent="0.4">
      <c r="B96" s="7">
        <v>93</v>
      </c>
      <c r="C96" s="5" t="s">
        <v>426</v>
      </c>
      <c r="D96" s="5" t="s">
        <v>571</v>
      </c>
      <c r="E96" s="8" t="s">
        <v>26</v>
      </c>
      <c r="F96" s="7" t="s">
        <v>38</v>
      </c>
      <c r="G96" s="7">
        <v>2005</v>
      </c>
      <c r="H96" s="4"/>
      <c r="I96" s="5" t="s">
        <v>1332</v>
      </c>
    </row>
    <row r="97" spans="2:9" ht="56.25" x14ac:dyDescent="0.4">
      <c r="B97" s="7">
        <v>94</v>
      </c>
      <c r="C97" s="5" t="s">
        <v>432</v>
      </c>
      <c r="D97" s="5" t="s">
        <v>579</v>
      </c>
      <c r="E97" s="8" t="s">
        <v>26</v>
      </c>
      <c r="F97" s="7" t="s">
        <v>38</v>
      </c>
      <c r="G97" s="7">
        <v>2005</v>
      </c>
      <c r="H97" s="4"/>
      <c r="I97" s="5" t="s">
        <v>1336</v>
      </c>
    </row>
    <row r="98" spans="2:9" ht="206.25" x14ac:dyDescent="0.4">
      <c r="B98" s="7">
        <v>95</v>
      </c>
      <c r="C98" s="5" t="s">
        <v>428</v>
      </c>
      <c r="D98" s="5" t="s">
        <v>630</v>
      </c>
      <c r="E98" s="8" t="s">
        <v>26</v>
      </c>
      <c r="F98" s="7" t="s">
        <v>214</v>
      </c>
      <c r="G98" s="7">
        <v>2009</v>
      </c>
      <c r="H98" s="4"/>
      <c r="I98" s="5" t="s">
        <v>1420</v>
      </c>
    </row>
    <row r="99" spans="2:9" ht="56.25" x14ac:dyDescent="0.4">
      <c r="B99" s="7">
        <v>96</v>
      </c>
      <c r="C99" s="5" t="s">
        <v>433</v>
      </c>
      <c r="D99" s="5" t="s">
        <v>580</v>
      </c>
      <c r="E99" s="8" t="s">
        <v>26</v>
      </c>
      <c r="F99" s="7" t="s">
        <v>32</v>
      </c>
      <c r="G99" s="7">
        <v>2009</v>
      </c>
      <c r="H99" s="4"/>
      <c r="I99" s="5" t="s">
        <v>1424</v>
      </c>
    </row>
    <row r="100" spans="2:9" ht="112.5" x14ac:dyDescent="0.4">
      <c r="B100" s="7">
        <v>97</v>
      </c>
      <c r="C100" s="5" t="s">
        <v>436</v>
      </c>
      <c r="D100" s="5" t="s">
        <v>656</v>
      </c>
      <c r="E100" s="8" t="s">
        <v>26</v>
      </c>
      <c r="F100" s="4" t="s">
        <v>583</v>
      </c>
      <c r="G100" s="7">
        <v>2009</v>
      </c>
      <c r="H100" s="4"/>
      <c r="I100" s="5" t="s">
        <v>1427</v>
      </c>
    </row>
    <row r="101" spans="2:9" ht="168.75" x14ac:dyDescent="0.4">
      <c r="B101" s="7">
        <v>98</v>
      </c>
      <c r="C101" s="5" t="s">
        <v>508</v>
      </c>
      <c r="D101" s="5" t="s">
        <v>632</v>
      </c>
      <c r="E101" s="8" t="s">
        <v>26</v>
      </c>
      <c r="F101" s="7" t="s">
        <v>37</v>
      </c>
      <c r="G101" s="7">
        <v>2012</v>
      </c>
      <c r="H101" s="4" t="s">
        <v>900</v>
      </c>
      <c r="I101" s="5" t="s">
        <v>1425</v>
      </c>
    </row>
    <row r="102" spans="2:9" ht="187.5" x14ac:dyDescent="0.4">
      <c r="B102" s="7">
        <v>99</v>
      </c>
      <c r="C102" s="10" t="s">
        <v>1528</v>
      </c>
      <c r="D102" s="5" t="s">
        <v>573</v>
      </c>
      <c r="E102" s="8" t="s">
        <v>26</v>
      </c>
      <c r="F102" s="7" t="s">
        <v>519</v>
      </c>
      <c r="G102" s="7">
        <v>2013</v>
      </c>
      <c r="H102" s="4"/>
      <c r="I102" s="10" t="s">
        <v>1419</v>
      </c>
    </row>
    <row r="103" spans="2:9" ht="56.25" x14ac:dyDescent="0.4">
      <c r="B103" s="7">
        <v>100</v>
      </c>
      <c r="C103" s="5" t="s">
        <v>429</v>
      </c>
      <c r="D103" s="5" t="s">
        <v>574</v>
      </c>
      <c r="E103" s="8" t="s">
        <v>26</v>
      </c>
      <c r="F103" s="7" t="s">
        <v>56</v>
      </c>
      <c r="G103" s="7">
        <v>2015</v>
      </c>
      <c r="H103" s="4"/>
      <c r="I103" s="5" t="s">
        <v>1333</v>
      </c>
    </row>
    <row r="104" spans="2:9" ht="225" x14ac:dyDescent="0.4">
      <c r="B104" s="7">
        <v>101</v>
      </c>
      <c r="C104" s="5" t="s">
        <v>1529</v>
      </c>
      <c r="D104" s="5" t="s">
        <v>629</v>
      </c>
      <c r="E104" s="8" t="s">
        <v>26</v>
      </c>
      <c r="F104" s="7" t="s">
        <v>518</v>
      </c>
      <c r="G104" s="7">
        <v>2016</v>
      </c>
      <c r="H104" s="4"/>
      <c r="I104" s="5" t="s">
        <v>1530</v>
      </c>
    </row>
    <row r="105" spans="2:9" ht="150" x14ac:dyDescent="0.4">
      <c r="B105" s="7">
        <v>102</v>
      </c>
      <c r="C105" s="5" t="s">
        <v>435</v>
      </c>
      <c r="D105" s="5" t="s">
        <v>582</v>
      </c>
      <c r="E105" s="8" t="s">
        <v>26</v>
      </c>
      <c r="F105" s="7" t="s">
        <v>521</v>
      </c>
      <c r="G105" s="7">
        <v>2016</v>
      </c>
      <c r="H105" s="4"/>
      <c r="I105" s="5" t="s">
        <v>1426</v>
      </c>
    </row>
    <row r="106" spans="2:9" ht="93.75" x14ac:dyDescent="0.4">
      <c r="B106" s="7">
        <v>103</v>
      </c>
      <c r="C106" s="5" t="s">
        <v>505</v>
      </c>
      <c r="D106" s="5" t="s">
        <v>631</v>
      </c>
      <c r="E106" s="8" t="s">
        <v>26</v>
      </c>
      <c r="F106" s="7" t="s">
        <v>215</v>
      </c>
      <c r="G106" s="7">
        <v>2017</v>
      </c>
      <c r="H106" s="4"/>
      <c r="I106" s="5" t="s">
        <v>1421</v>
      </c>
    </row>
    <row r="107" spans="2:9" ht="93.75" x14ac:dyDescent="0.4">
      <c r="B107" s="7">
        <v>104</v>
      </c>
      <c r="C107" s="5" t="s">
        <v>507</v>
      </c>
      <c r="D107" s="5" t="s">
        <v>577</v>
      </c>
      <c r="E107" s="8" t="s">
        <v>26</v>
      </c>
      <c r="F107" s="7" t="s">
        <v>54</v>
      </c>
      <c r="G107" s="7">
        <v>2017</v>
      </c>
      <c r="H107" s="4"/>
      <c r="I107" s="5" t="s">
        <v>1423</v>
      </c>
    </row>
    <row r="108" spans="2:9" ht="93.75" x14ac:dyDescent="0.4">
      <c r="B108" s="7">
        <v>105</v>
      </c>
      <c r="C108" s="5" t="s">
        <v>437</v>
      </c>
      <c r="D108" s="5" t="s">
        <v>584</v>
      </c>
      <c r="E108" s="8" t="s">
        <v>26</v>
      </c>
      <c r="F108" s="7" t="s">
        <v>31</v>
      </c>
      <c r="G108" s="7">
        <v>2019</v>
      </c>
      <c r="H108" s="4" t="s">
        <v>78</v>
      </c>
      <c r="I108" s="5" t="s">
        <v>1428</v>
      </c>
    </row>
    <row r="109" spans="2:9" ht="75" x14ac:dyDescent="0.4">
      <c r="B109" s="7">
        <v>106</v>
      </c>
      <c r="C109" s="5" t="s">
        <v>1037</v>
      </c>
      <c r="D109" s="5" t="s">
        <v>1038</v>
      </c>
      <c r="E109" s="8" t="s">
        <v>26</v>
      </c>
      <c r="F109" s="7" t="s">
        <v>56</v>
      </c>
      <c r="G109" s="7">
        <v>2020</v>
      </c>
      <c r="H109" s="4"/>
      <c r="I109" s="5" t="s">
        <v>1429</v>
      </c>
    </row>
    <row r="110" spans="2:9" ht="56.25" x14ac:dyDescent="0.4">
      <c r="B110" s="7">
        <v>107</v>
      </c>
      <c r="C110" s="5" t="s">
        <v>423</v>
      </c>
      <c r="D110" s="5" t="s">
        <v>1601</v>
      </c>
      <c r="E110" s="8" t="s">
        <v>26</v>
      </c>
      <c r="F110" s="7" t="s">
        <v>31</v>
      </c>
      <c r="G110" s="7" t="s">
        <v>1533</v>
      </c>
      <c r="H110" s="4"/>
      <c r="I110" s="5" t="s">
        <v>1415</v>
      </c>
    </row>
  </sheetData>
  <autoFilter ref="B3:I110">
    <sortState ref="B3:P109">
      <sortCondition descending="1" ref="E3:E109"/>
      <sortCondition ref="G3:G109"/>
    </sortState>
  </autoFilter>
  <phoneticPr fontId="1"/>
  <dataValidations count="2">
    <dataValidation type="list" allowBlank="1" showInputMessage="1" showErrorMessage="1" sqref="H4:H141">
      <formula1>"字幕,副音声,字幕副音声,吹替,字幕吹替"</formula1>
    </dataValidation>
    <dataValidation type="list" allowBlank="1" showInputMessage="1" showErrorMessage="1" sqref="E4:E162">
      <formula1>"DVD,VHS,DVD/ＶＨＳ"</formula1>
    </dataValidation>
  </dataValidations>
  <pageMargins left="0.70866141732283472" right="0.70866141732283472" top="0.74803149606299213" bottom="0.74803149606299213" header="0.31496062992125984" footer="0.31496062992125984"/>
  <pageSetup paperSize="9" scale="5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6"/>
  <sheetViews>
    <sheetView topLeftCell="A37" zoomScale="70" zoomScaleNormal="70" workbookViewId="0">
      <selection activeCell="M40" sqref="M40:M45"/>
    </sheetView>
  </sheetViews>
  <sheetFormatPr defaultRowHeight="18.75" x14ac:dyDescent="0.4"/>
  <cols>
    <col min="2" max="2" width="46.375" bestFit="1" customWidth="1"/>
    <col min="4" max="4" width="12.25" bestFit="1" customWidth="1"/>
    <col min="13" max="13" width="11.5" bestFit="1" customWidth="1"/>
    <col min="15" max="15" width="58.75" bestFit="1" customWidth="1"/>
  </cols>
  <sheetData>
    <row r="2" spans="2:15" x14ac:dyDescent="0.4">
      <c r="B2" t="s">
        <v>1598</v>
      </c>
      <c r="I2" s="44" t="s">
        <v>1599</v>
      </c>
      <c r="J2" s="44"/>
      <c r="K2" s="45" t="s">
        <v>1600</v>
      </c>
      <c r="L2" s="45"/>
    </row>
    <row r="3" spans="2:15" s="1" customFormat="1" ht="37.5" x14ac:dyDescent="0.4">
      <c r="B3" s="12" t="s">
        <v>0</v>
      </c>
      <c r="C3" s="11" t="s">
        <v>2</v>
      </c>
      <c r="D3" s="11" t="s">
        <v>5</v>
      </c>
      <c r="E3" s="11" t="s">
        <v>3</v>
      </c>
      <c r="F3" s="11" t="s">
        <v>112</v>
      </c>
      <c r="G3" s="11" t="s">
        <v>1439</v>
      </c>
      <c r="H3" s="11" t="s">
        <v>1451</v>
      </c>
      <c r="I3" s="11" t="s">
        <v>896</v>
      </c>
      <c r="J3" s="11" t="s">
        <v>897</v>
      </c>
      <c r="K3" s="24" t="s">
        <v>896</v>
      </c>
      <c r="L3" s="24" t="s">
        <v>897</v>
      </c>
      <c r="M3" s="11" t="s">
        <v>1562</v>
      </c>
      <c r="N3" s="16" t="s">
        <v>1563</v>
      </c>
      <c r="O3" s="12" t="s">
        <v>1438</v>
      </c>
    </row>
    <row r="4" spans="2:15" s="1" customFormat="1" x14ac:dyDescent="0.4">
      <c r="B4" s="5" t="s">
        <v>444</v>
      </c>
      <c r="C4" s="7" t="s">
        <v>50</v>
      </c>
      <c r="D4" s="8" t="s">
        <v>25</v>
      </c>
      <c r="E4" s="7">
        <v>1986</v>
      </c>
      <c r="F4" s="4"/>
      <c r="G4" s="4" t="s">
        <v>1448</v>
      </c>
      <c r="H4" s="7">
        <v>6</v>
      </c>
      <c r="I4" s="22">
        <v>3</v>
      </c>
      <c r="J4" s="22">
        <v>1</v>
      </c>
      <c r="K4" s="33">
        <v>1</v>
      </c>
      <c r="L4" s="23">
        <v>1</v>
      </c>
      <c r="M4" s="7">
        <v>19</v>
      </c>
      <c r="N4" s="17">
        <v>2.1111111111111112</v>
      </c>
      <c r="O4" s="5" t="s">
        <v>1343</v>
      </c>
    </row>
    <row r="5" spans="2:15" s="1" customFormat="1" x14ac:dyDescent="0.4">
      <c r="B5" s="6" t="s">
        <v>453</v>
      </c>
      <c r="C5" s="7" t="s">
        <v>31</v>
      </c>
      <c r="D5" s="8" t="s">
        <v>25</v>
      </c>
      <c r="E5" s="7">
        <v>1994</v>
      </c>
      <c r="F5" s="4"/>
      <c r="G5" s="4" t="s">
        <v>1448</v>
      </c>
      <c r="H5" s="7">
        <v>16</v>
      </c>
      <c r="I5" s="22">
        <v>3</v>
      </c>
      <c r="J5" s="22">
        <v>3</v>
      </c>
      <c r="K5" s="23">
        <v>3</v>
      </c>
      <c r="L5" s="23">
        <v>3</v>
      </c>
      <c r="M5" s="7">
        <v>54</v>
      </c>
      <c r="N5" s="17">
        <v>6</v>
      </c>
      <c r="O5" s="6" t="s">
        <v>1353</v>
      </c>
    </row>
    <row r="6" spans="2:15" s="1" customFormat="1" x14ac:dyDescent="0.4">
      <c r="B6" s="6" t="s">
        <v>454</v>
      </c>
      <c r="C6" s="7" t="s">
        <v>43</v>
      </c>
      <c r="D6" s="8" t="s">
        <v>25</v>
      </c>
      <c r="E6" s="7">
        <v>1999</v>
      </c>
      <c r="F6" s="4"/>
      <c r="G6" s="4" t="s">
        <v>1448</v>
      </c>
      <c r="H6" s="7">
        <v>18</v>
      </c>
      <c r="I6" s="22">
        <v>3</v>
      </c>
      <c r="J6" s="22">
        <v>1</v>
      </c>
      <c r="K6" s="34">
        <v>1</v>
      </c>
      <c r="L6" s="23">
        <v>1</v>
      </c>
      <c r="M6" s="7">
        <v>18</v>
      </c>
      <c r="N6" s="17">
        <v>2</v>
      </c>
      <c r="O6" s="6" t="s">
        <v>1355</v>
      </c>
    </row>
    <row r="7" spans="2:15" s="1" customFormat="1" x14ac:dyDescent="0.4">
      <c r="B7" s="6" t="s">
        <v>456</v>
      </c>
      <c r="C7" s="7" t="s">
        <v>159</v>
      </c>
      <c r="D7" s="8" t="s">
        <v>25</v>
      </c>
      <c r="E7" s="7">
        <v>1985</v>
      </c>
      <c r="F7" s="4"/>
      <c r="G7" s="4" t="s">
        <v>1448</v>
      </c>
      <c r="H7" s="7">
        <v>20</v>
      </c>
      <c r="I7" s="22">
        <v>3</v>
      </c>
      <c r="J7" s="22">
        <v>2</v>
      </c>
      <c r="K7" s="34">
        <v>2</v>
      </c>
      <c r="L7" s="23">
        <v>2</v>
      </c>
      <c r="M7" s="7">
        <v>43</v>
      </c>
      <c r="N7" s="17">
        <v>4.7777777777777777</v>
      </c>
      <c r="O7" s="6" t="s">
        <v>1357</v>
      </c>
    </row>
    <row r="8" spans="2:15" s="1" customFormat="1" x14ac:dyDescent="0.4">
      <c r="B8" s="6" t="s">
        <v>457</v>
      </c>
      <c r="C8" s="7" t="s">
        <v>34</v>
      </c>
      <c r="D8" s="8" t="s">
        <v>25</v>
      </c>
      <c r="E8" s="7">
        <v>1985</v>
      </c>
      <c r="F8" s="4"/>
      <c r="G8" s="4" t="s">
        <v>1448</v>
      </c>
      <c r="H8" s="7">
        <v>21</v>
      </c>
      <c r="I8" s="22">
        <v>3</v>
      </c>
      <c r="J8" s="22">
        <v>1</v>
      </c>
      <c r="K8" s="34">
        <v>2</v>
      </c>
      <c r="L8" s="23">
        <v>1</v>
      </c>
      <c r="M8" s="7">
        <v>29</v>
      </c>
      <c r="N8" s="17">
        <v>3.2222222222222223</v>
      </c>
      <c r="O8" s="6" t="s">
        <v>1358</v>
      </c>
    </row>
    <row r="9" spans="2:15" s="1" customFormat="1" x14ac:dyDescent="0.4">
      <c r="B9" s="6" t="s">
        <v>458</v>
      </c>
      <c r="C9" s="7" t="s">
        <v>46</v>
      </c>
      <c r="D9" s="8" t="s">
        <v>25</v>
      </c>
      <c r="E9" s="7">
        <v>1998</v>
      </c>
      <c r="F9" s="4"/>
      <c r="G9" s="4" t="s">
        <v>1448</v>
      </c>
      <c r="H9" s="7">
        <v>22</v>
      </c>
      <c r="I9" s="22">
        <v>2</v>
      </c>
      <c r="J9" s="22">
        <v>4</v>
      </c>
      <c r="K9" s="23">
        <v>2</v>
      </c>
      <c r="L9" s="23">
        <v>4</v>
      </c>
      <c r="M9" s="7">
        <v>80</v>
      </c>
      <c r="N9" s="17">
        <v>8.8888888888888893</v>
      </c>
      <c r="O9" s="6" t="s">
        <v>1359</v>
      </c>
    </row>
    <row r="10" spans="2:15" s="1" customFormat="1" x14ac:dyDescent="0.4">
      <c r="B10" s="5" t="s">
        <v>461</v>
      </c>
      <c r="C10" s="7" t="s">
        <v>61</v>
      </c>
      <c r="D10" s="8" t="s">
        <v>25</v>
      </c>
      <c r="E10" s="7">
        <v>1999</v>
      </c>
      <c r="F10" s="4"/>
      <c r="G10" s="4" t="s">
        <v>1448</v>
      </c>
      <c r="H10" s="7">
        <v>25</v>
      </c>
      <c r="I10" s="22">
        <v>2</v>
      </c>
      <c r="J10" s="22">
        <v>1</v>
      </c>
      <c r="K10" s="34">
        <v>0</v>
      </c>
      <c r="L10" s="23">
        <v>1</v>
      </c>
      <c r="M10" s="7">
        <v>17</v>
      </c>
      <c r="N10" s="17">
        <v>1.8888888888888888</v>
      </c>
      <c r="O10" s="5" t="s">
        <v>1324</v>
      </c>
    </row>
    <row r="11" spans="2:15" s="1" customFormat="1" x14ac:dyDescent="0.4">
      <c r="B11" s="5" t="s">
        <v>462</v>
      </c>
      <c r="C11" s="7" t="s">
        <v>33</v>
      </c>
      <c r="D11" s="8" t="s">
        <v>25</v>
      </c>
      <c r="E11" s="7">
        <v>1989</v>
      </c>
      <c r="F11" s="4"/>
      <c r="G11" s="4" t="s">
        <v>1448</v>
      </c>
      <c r="H11" s="7">
        <v>26</v>
      </c>
      <c r="I11" s="22">
        <v>2</v>
      </c>
      <c r="J11" s="22">
        <v>1</v>
      </c>
      <c r="K11" s="34">
        <v>0</v>
      </c>
      <c r="L11" s="23">
        <v>1</v>
      </c>
      <c r="M11" s="7">
        <v>17</v>
      </c>
      <c r="N11" s="17">
        <v>1.8888888888888888</v>
      </c>
      <c r="O11" s="5" t="s">
        <v>1362</v>
      </c>
    </row>
    <row r="12" spans="2:15" s="1" customFormat="1" x14ac:dyDescent="0.4">
      <c r="B12" s="6" t="s">
        <v>465</v>
      </c>
      <c r="C12" s="7" t="s">
        <v>51</v>
      </c>
      <c r="D12" s="8" t="s">
        <v>25</v>
      </c>
      <c r="E12" s="7">
        <v>2002</v>
      </c>
      <c r="F12" s="4"/>
      <c r="G12" s="4" t="s">
        <v>1448</v>
      </c>
      <c r="H12" s="7">
        <v>30</v>
      </c>
      <c r="I12" s="22">
        <v>1</v>
      </c>
      <c r="J12" s="22">
        <v>1</v>
      </c>
      <c r="K12" s="34">
        <v>0</v>
      </c>
      <c r="L12" s="23">
        <v>1</v>
      </c>
      <c r="M12" s="7">
        <v>19</v>
      </c>
      <c r="N12" s="17">
        <v>2.1111111111111112</v>
      </c>
      <c r="O12" s="6" t="s">
        <v>1366</v>
      </c>
    </row>
    <row r="13" spans="2:15" s="1" customFormat="1" x14ac:dyDescent="0.4">
      <c r="B13" s="6" t="s">
        <v>466</v>
      </c>
      <c r="C13" s="7" t="s">
        <v>510</v>
      </c>
      <c r="D13" s="8" t="s">
        <v>25</v>
      </c>
      <c r="E13" s="7">
        <v>2002</v>
      </c>
      <c r="F13" s="4"/>
      <c r="G13" s="4" t="s">
        <v>1448</v>
      </c>
      <c r="H13" s="7">
        <v>31</v>
      </c>
      <c r="I13" s="22">
        <v>1</v>
      </c>
      <c r="J13" s="22">
        <v>1</v>
      </c>
      <c r="K13" s="34">
        <v>0</v>
      </c>
      <c r="L13" s="23">
        <v>1</v>
      </c>
      <c r="M13" s="7">
        <v>9</v>
      </c>
      <c r="N13" s="17">
        <v>1</v>
      </c>
      <c r="O13" s="6" t="s">
        <v>1367</v>
      </c>
    </row>
    <row r="14" spans="2:15" s="1" customFormat="1" x14ac:dyDescent="0.4">
      <c r="B14" s="6" t="s">
        <v>470</v>
      </c>
      <c r="C14" s="7" t="s">
        <v>52</v>
      </c>
      <c r="D14" s="8" t="s">
        <v>25</v>
      </c>
      <c r="E14" s="7">
        <v>1989</v>
      </c>
      <c r="F14" s="4"/>
      <c r="G14" s="4" t="s">
        <v>1448</v>
      </c>
      <c r="H14" s="7">
        <v>38</v>
      </c>
      <c r="I14" s="22">
        <v>1</v>
      </c>
      <c r="J14" s="22">
        <v>3</v>
      </c>
      <c r="K14" s="34">
        <v>0</v>
      </c>
      <c r="L14" s="23">
        <v>3</v>
      </c>
      <c r="M14" s="7">
        <v>18</v>
      </c>
      <c r="N14" s="17">
        <v>2</v>
      </c>
      <c r="O14" s="6" t="s">
        <v>1325</v>
      </c>
    </row>
    <row r="15" spans="2:15" s="1" customFormat="1" x14ac:dyDescent="0.4">
      <c r="B15" s="6" t="s">
        <v>477</v>
      </c>
      <c r="C15" s="7" t="s">
        <v>512</v>
      </c>
      <c r="D15" s="8" t="s">
        <v>25</v>
      </c>
      <c r="E15" s="7"/>
      <c r="F15" s="4"/>
      <c r="G15" s="4" t="s">
        <v>1448</v>
      </c>
      <c r="H15" s="7">
        <v>46</v>
      </c>
      <c r="I15" s="22">
        <v>1</v>
      </c>
      <c r="J15" s="22">
        <v>1</v>
      </c>
      <c r="K15" s="34">
        <v>0</v>
      </c>
      <c r="L15" s="23">
        <v>1</v>
      </c>
      <c r="M15" s="7">
        <v>12</v>
      </c>
      <c r="N15" s="17">
        <v>1.3333333333333333</v>
      </c>
      <c r="O15" s="6" t="s">
        <v>1379</v>
      </c>
    </row>
    <row r="16" spans="2:15" s="1" customFormat="1" x14ac:dyDescent="0.4">
      <c r="B16" s="6" t="s">
        <v>479</v>
      </c>
      <c r="C16" s="7" t="s">
        <v>31</v>
      </c>
      <c r="D16" s="8" t="s">
        <v>25</v>
      </c>
      <c r="E16" s="7">
        <v>1986</v>
      </c>
      <c r="F16" s="4"/>
      <c r="G16" s="4" t="s">
        <v>1448</v>
      </c>
      <c r="H16" s="7">
        <v>49</v>
      </c>
      <c r="I16" s="22">
        <v>1</v>
      </c>
      <c r="J16" s="22">
        <v>1</v>
      </c>
      <c r="K16" s="34">
        <v>0</v>
      </c>
      <c r="L16" s="23">
        <v>1</v>
      </c>
      <c r="M16" s="7">
        <v>7</v>
      </c>
      <c r="N16" s="17">
        <v>0.77777777777777779</v>
      </c>
      <c r="O16" s="6" t="s">
        <v>1382</v>
      </c>
    </row>
    <row r="17" spans="2:15" s="1" customFormat="1" ht="37.5" x14ac:dyDescent="0.4">
      <c r="B17" s="6" t="s">
        <v>417</v>
      </c>
      <c r="C17" s="7" t="s">
        <v>33</v>
      </c>
      <c r="D17" s="8" t="s">
        <v>25</v>
      </c>
      <c r="E17" s="7"/>
      <c r="F17" s="4" t="s">
        <v>83</v>
      </c>
      <c r="G17" s="4" t="s">
        <v>1448</v>
      </c>
      <c r="H17" s="7">
        <v>53</v>
      </c>
      <c r="I17" s="22">
        <v>3</v>
      </c>
      <c r="J17" s="22">
        <v>2</v>
      </c>
      <c r="K17" s="34">
        <v>2</v>
      </c>
      <c r="L17" s="23">
        <v>2</v>
      </c>
      <c r="M17" s="7">
        <v>39</v>
      </c>
      <c r="N17" s="17">
        <v>4.333333333333333</v>
      </c>
      <c r="O17" s="6" t="s">
        <v>1386</v>
      </c>
    </row>
    <row r="18" spans="2:15" s="1" customFormat="1" x14ac:dyDescent="0.4">
      <c r="B18" s="6" t="s">
        <v>483</v>
      </c>
      <c r="C18" s="7" t="s">
        <v>156</v>
      </c>
      <c r="D18" s="8" t="s">
        <v>25</v>
      </c>
      <c r="E18" s="7">
        <v>1995</v>
      </c>
      <c r="F18" s="4"/>
      <c r="G18" s="4" t="s">
        <v>1448</v>
      </c>
      <c r="H18" s="7">
        <v>55</v>
      </c>
      <c r="I18" s="22">
        <v>1</v>
      </c>
      <c r="J18" s="22">
        <v>1</v>
      </c>
      <c r="K18" s="34">
        <v>0</v>
      </c>
      <c r="L18" s="23">
        <v>1</v>
      </c>
      <c r="M18" s="7">
        <v>2</v>
      </c>
      <c r="N18" s="17">
        <v>0.22222222222222221</v>
      </c>
      <c r="O18" s="6" t="s">
        <v>1516</v>
      </c>
    </row>
    <row r="19" spans="2:15" s="1" customFormat="1" x14ac:dyDescent="0.4">
      <c r="B19" s="6" t="s">
        <v>487</v>
      </c>
      <c r="C19" s="7" t="s">
        <v>48</v>
      </c>
      <c r="D19" s="8" t="s">
        <v>25</v>
      </c>
      <c r="E19" s="7"/>
      <c r="F19" s="4"/>
      <c r="G19" s="4" t="s">
        <v>1448</v>
      </c>
      <c r="H19" s="7">
        <v>60</v>
      </c>
      <c r="I19" s="22">
        <v>3</v>
      </c>
      <c r="J19" s="22">
        <v>3</v>
      </c>
      <c r="K19" s="34">
        <v>2</v>
      </c>
      <c r="L19" s="23">
        <v>3</v>
      </c>
      <c r="M19" s="7">
        <v>51</v>
      </c>
      <c r="N19" s="17">
        <v>5.666666666666667</v>
      </c>
      <c r="O19" s="6" t="s">
        <v>1328</v>
      </c>
    </row>
    <row r="20" spans="2:15" s="1" customFormat="1" ht="37.5" x14ac:dyDescent="0.4">
      <c r="B20" s="6" t="s">
        <v>488</v>
      </c>
      <c r="C20" s="7" t="s">
        <v>44</v>
      </c>
      <c r="D20" s="8" t="s">
        <v>25</v>
      </c>
      <c r="E20" s="7"/>
      <c r="F20" s="4" t="s">
        <v>83</v>
      </c>
      <c r="G20" s="4" t="s">
        <v>1448</v>
      </c>
      <c r="H20" s="7">
        <v>61</v>
      </c>
      <c r="I20" s="22">
        <v>1</v>
      </c>
      <c r="J20" s="22">
        <v>2</v>
      </c>
      <c r="K20" s="34">
        <v>0</v>
      </c>
      <c r="L20" s="23">
        <v>2</v>
      </c>
      <c r="M20" s="7">
        <v>25</v>
      </c>
      <c r="N20" s="17">
        <v>2.7777777777777777</v>
      </c>
      <c r="O20" s="6" t="s">
        <v>1392</v>
      </c>
    </row>
    <row r="21" spans="2:15" s="1" customFormat="1" x14ac:dyDescent="0.4">
      <c r="B21" s="6" t="s">
        <v>419</v>
      </c>
      <c r="C21" s="7" t="s">
        <v>34</v>
      </c>
      <c r="D21" s="8" t="s">
        <v>25</v>
      </c>
      <c r="E21" s="7">
        <v>1992</v>
      </c>
      <c r="F21" s="4"/>
      <c r="G21" s="4" t="s">
        <v>1448</v>
      </c>
      <c r="H21" s="7">
        <v>68</v>
      </c>
      <c r="I21" s="22">
        <v>1</v>
      </c>
      <c r="J21" s="22">
        <v>1</v>
      </c>
      <c r="K21" s="34">
        <v>0</v>
      </c>
      <c r="L21" s="23">
        <v>1</v>
      </c>
      <c r="M21" s="7">
        <v>5</v>
      </c>
      <c r="N21" s="17">
        <v>0.55555555555555558</v>
      </c>
      <c r="O21" s="6" t="s">
        <v>1399</v>
      </c>
    </row>
    <row r="22" spans="2:15" s="1" customFormat="1" x14ac:dyDescent="0.4">
      <c r="B22" s="6" t="s">
        <v>500</v>
      </c>
      <c r="C22" s="7" t="s">
        <v>362</v>
      </c>
      <c r="D22" s="8" t="s">
        <v>25</v>
      </c>
      <c r="E22" s="7"/>
      <c r="F22" s="4"/>
      <c r="G22" s="4" t="s">
        <v>1448</v>
      </c>
      <c r="H22" s="7">
        <v>78</v>
      </c>
      <c r="I22" s="22">
        <v>1</v>
      </c>
      <c r="J22" s="22">
        <v>1</v>
      </c>
      <c r="K22" s="34">
        <v>0</v>
      </c>
      <c r="L22" s="23">
        <v>1</v>
      </c>
      <c r="M22" s="7">
        <v>10</v>
      </c>
      <c r="N22" s="17">
        <v>1.1111111111111112</v>
      </c>
      <c r="O22" s="6" t="s">
        <v>1406</v>
      </c>
    </row>
    <row r="23" spans="2:15" s="1" customFormat="1" x14ac:dyDescent="0.4">
      <c r="B23" s="6" t="s">
        <v>503</v>
      </c>
      <c r="C23" s="7" t="s">
        <v>514</v>
      </c>
      <c r="D23" s="8" t="s">
        <v>25</v>
      </c>
      <c r="E23" s="7"/>
      <c r="F23" s="4"/>
      <c r="G23" s="4" t="s">
        <v>1448</v>
      </c>
      <c r="H23" s="7">
        <v>81</v>
      </c>
      <c r="I23" s="22">
        <v>1</v>
      </c>
      <c r="J23" s="22">
        <v>1</v>
      </c>
      <c r="K23" s="34">
        <v>0</v>
      </c>
      <c r="L23" s="23">
        <v>1</v>
      </c>
      <c r="M23" s="7">
        <v>4</v>
      </c>
      <c r="N23" s="17">
        <v>0.44444444444444442</v>
      </c>
      <c r="O23" s="6" t="s">
        <v>1409</v>
      </c>
    </row>
    <row r="24" spans="2:15" s="1" customFormat="1" x14ac:dyDescent="0.4">
      <c r="B24" s="6" t="s">
        <v>504</v>
      </c>
      <c r="C24" s="7" t="s">
        <v>31</v>
      </c>
      <c r="D24" s="8" t="s">
        <v>25</v>
      </c>
      <c r="E24" s="7">
        <v>2009</v>
      </c>
      <c r="F24" s="4"/>
      <c r="G24" s="4" t="s">
        <v>1448</v>
      </c>
      <c r="H24" s="7">
        <v>87</v>
      </c>
      <c r="I24" s="22">
        <v>1</v>
      </c>
      <c r="J24" s="22">
        <v>2</v>
      </c>
      <c r="K24" s="23">
        <v>1</v>
      </c>
      <c r="L24" s="23">
        <v>2</v>
      </c>
      <c r="M24" s="7">
        <v>46</v>
      </c>
      <c r="N24" s="17">
        <v>5.1111111111111107</v>
      </c>
      <c r="O24" s="6" t="s">
        <v>1330</v>
      </c>
    </row>
    <row r="25" spans="2:15" s="1" customFormat="1" x14ac:dyDescent="0.4">
      <c r="B25" s="27"/>
      <c r="C25" s="28"/>
      <c r="D25" s="29"/>
      <c r="E25" s="28"/>
      <c r="F25" s="30"/>
      <c r="G25" s="30"/>
      <c r="H25" s="28"/>
      <c r="I25" s="41">
        <f>SUM(I4:I24)</f>
        <v>38</v>
      </c>
      <c r="J25" s="41">
        <f>SUM(J4:J24)</f>
        <v>34</v>
      </c>
      <c r="K25" s="42">
        <f>SUM(K4:K24)</f>
        <v>16</v>
      </c>
      <c r="L25" s="42">
        <f>SUM(L4:L24)</f>
        <v>34</v>
      </c>
      <c r="M25" s="28"/>
      <c r="N25" s="31"/>
      <c r="O25" s="27"/>
    </row>
    <row r="26" spans="2:15" s="1" customFormat="1" x14ac:dyDescent="0.4">
      <c r="B26" s="27"/>
      <c r="C26" s="28"/>
      <c r="D26" s="29"/>
      <c r="E26" s="28"/>
      <c r="F26" s="30"/>
      <c r="G26" s="30"/>
      <c r="H26" s="28"/>
      <c r="I26" s="28"/>
      <c r="J26" s="28"/>
      <c r="K26" s="28"/>
      <c r="L26" s="28"/>
      <c r="M26" s="28"/>
      <c r="N26" s="31"/>
      <c r="O26" s="27"/>
    </row>
    <row r="27" spans="2:15" x14ac:dyDescent="0.4">
      <c r="B27" s="32" t="s">
        <v>1597</v>
      </c>
      <c r="I27" s="44" t="s">
        <v>1599</v>
      </c>
      <c r="J27" s="44"/>
      <c r="K27" s="45" t="s">
        <v>1600</v>
      </c>
      <c r="L27" s="45"/>
    </row>
    <row r="28" spans="2:15" s="1" customFormat="1" ht="37.5" x14ac:dyDescent="0.4">
      <c r="B28" s="12" t="s">
        <v>0</v>
      </c>
      <c r="C28" s="11" t="s">
        <v>2</v>
      </c>
      <c r="D28" s="11" t="s">
        <v>5</v>
      </c>
      <c r="E28" s="11" t="s">
        <v>3</v>
      </c>
      <c r="F28" s="11" t="s">
        <v>112</v>
      </c>
      <c r="G28" s="11" t="s">
        <v>1439</v>
      </c>
      <c r="H28" s="11" t="s">
        <v>1451</v>
      </c>
      <c r="I28" s="11" t="s">
        <v>896</v>
      </c>
      <c r="J28" s="11" t="s">
        <v>897</v>
      </c>
      <c r="K28" s="24" t="s">
        <v>896</v>
      </c>
      <c r="L28" s="24" t="s">
        <v>897</v>
      </c>
      <c r="M28" s="11" t="s">
        <v>1562</v>
      </c>
      <c r="N28" s="16" t="s">
        <v>1563</v>
      </c>
      <c r="O28" s="12" t="s">
        <v>1438</v>
      </c>
    </row>
    <row r="29" spans="2:15" s="1" customFormat="1" x14ac:dyDescent="0.4">
      <c r="B29" s="5" t="s">
        <v>346</v>
      </c>
      <c r="C29" s="4" t="s">
        <v>32</v>
      </c>
      <c r="D29" s="4" t="s">
        <v>24</v>
      </c>
      <c r="E29" s="7">
        <v>1991</v>
      </c>
      <c r="F29" s="4"/>
      <c r="G29" s="4" t="s">
        <v>1446</v>
      </c>
      <c r="H29" s="7">
        <v>2</v>
      </c>
      <c r="I29" s="22">
        <v>4</v>
      </c>
      <c r="J29" s="22"/>
      <c r="K29" s="34">
        <v>1</v>
      </c>
      <c r="L29" s="23"/>
      <c r="M29" s="7">
        <v>5</v>
      </c>
      <c r="N29" s="17">
        <v>0.55555555555555558</v>
      </c>
      <c r="O29" s="5" t="s">
        <v>1291</v>
      </c>
    </row>
    <row r="30" spans="2:15" s="1" customFormat="1" x14ac:dyDescent="0.4">
      <c r="B30" s="5" t="s">
        <v>347</v>
      </c>
      <c r="C30" s="7" t="s">
        <v>35</v>
      </c>
      <c r="D30" s="4" t="s">
        <v>24</v>
      </c>
      <c r="E30" s="7">
        <v>1990</v>
      </c>
      <c r="F30" s="4"/>
      <c r="G30" s="4" t="s">
        <v>1446</v>
      </c>
      <c r="H30" s="7">
        <v>3</v>
      </c>
      <c r="I30" s="22">
        <v>2</v>
      </c>
      <c r="J30" s="22"/>
      <c r="K30" s="34">
        <v>1</v>
      </c>
      <c r="L30" s="23"/>
      <c r="M30" s="7">
        <v>0</v>
      </c>
      <c r="N30" s="17">
        <v>0</v>
      </c>
      <c r="O30" s="5" t="s">
        <v>1292</v>
      </c>
    </row>
    <row r="31" spans="2:15" s="1" customFormat="1" x14ac:dyDescent="0.4">
      <c r="B31" s="6" t="s">
        <v>338</v>
      </c>
      <c r="C31" s="7" t="s">
        <v>50</v>
      </c>
      <c r="D31" s="4" t="s">
        <v>24</v>
      </c>
      <c r="E31" s="7">
        <v>1996</v>
      </c>
      <c r="F31" s="4"/>
      <c r="G31" s="4" t="s">
        <v>1446</v>
      </c>
      <c r="H31" s="7">
        <v>13</v>
      </c>
      <c r="I31" s="22">
        <v>3</v>
      </c>
      <c r="J31" s="22"/>
      <c r="K31" s="34">
        <v>1</v>
      </c>
      <c r="L31" s="23"/>
      <c r="M31" s="7">
        <v>1</v>
      </c>
      <c r="N31" s="17">
        <v>0.1111111111111111</v>
      </c>
      <c r="O31" s="6" t="s">
        <v>1301</v>
      </c>
    </row>
    <row r="32" spans="2:15" s="1" customFormat="1" x14ac:dyDescent="0.4">
      <c r="B32" s="5" t="s">
        <v>701</v>
      </c>
      <c r="C32" s="4" t="s">
        <v>703</v>
      </c>
      <c r="D32" s="4" t="s">
        <v>6</v>
      </c>
      <c r="E32" s="4">
        <v>1999</v>
      </c>
      <c r="F32" s="4"/>
      <c r="G32" s="4" t="s">
        <v>1440</v>
      </c>
      <c r="H32" s="4">
        <v>21</v>
      </c>
      <c r="I32" s="11">
        <v>2</v>
      </c>
      <c r="J32" s="11"/>
      <c r="K32" s="34">
        <v>1</v>
      </c>
      <c r="L32" s="24"/>
      <c r="M32" s="4">
        <v>1</v>
      </c>
      <c r="N32" s="17">
        <v>0.1111111111111111</v>
      </c>
      <c r="O32" s="5" t="s">
        <v>1101</v>
      </c>
    </row>
    <row r="33" spans="2:15" s="1" customFormat="1" x14ac:dyDescent="0.4">
      <c r="B33" s="5" t="s">
        <v>712</v>
      </c>
      <c r="C33" s="4" t="s">
        <v>714</v>
      </c>
      <c r="D33" s="4" t="s">
        <v>6</v>
      </c>
      <c r="E33" s="4">
        <v>2002</v>
      </c>
      <c r="F33" s="4"/>
      <c r="G33" s="4" t="s">
        <v>1440</v>
      </c>
      <c r="H33" s="4">
        <v>25</v>
      </c>
      <c r="I33" s="11">
        <v>2</v>
      </c>
      <c r="J33" s="11"/>
      <c r="K33" s="34">
        <v>1</v>
      </c>
      <c r="L33" s="24"/>
      <c r="M33" s="4">
        <v>0</v>
      </c>
      <c r="N33" s="17">
        <v>0</v>
      </c>
      <c r="O33" s="5" t="s">
        <v>1105</v>
      </c>
    </row>
    <row r="34" spans="2:15" s="1" customFormat="1" ht="37.5" x14ac:dyDescent="0.4">
      <c r="B34" s="5" t="s">
        <v>70</v>
      </c>
      <c r="C34" s="4" t="s">
        <v>728</v>
      </c>
      <c r="D34" s="4" t="s">
        <v>6</v>
      </c>
      <c r="E34" s="4">
        <v>1998</v>
      </c>
      <c r="F34" s="4"/>
      <c r="G34" s="4" t="s">
        <v>1440</v>
      </c>
      <c r="H34" s="4">
        <v>31</v>
      </c>
      <c r="I34" s="11">
        <v>2</v>
      </c>
      <c r="J34" s="11"/>
      <c r="K34" s="34">
        <v>1</v>
      </c>
      <c r="L34" s="24"/>
      <c r="M34" s="4">
        <v>1</v>
      </c>
      <c r="N34" s="17">
        <v>0.1111111111111111</v>
      </c>
      <c r="O34" s="5" t="s">
        <v>1111</v>
      </c>
    </row>
    <row r="35" spans="2:15" s="1" customFormat="1" x14ac:dyDescent="0.4">
      <c r="B35" s="5" t="s">
        <v>746</v>
      </c>
      <c r="C35" s="4" t="s">
        <v>700</v>
      </c>
      <c r="D35" s="4" t="s">
        <v>6</v>
      </c>
      <c r="E35" s="4">
        <v>2004</v>
      </c>
      <c r="F35" s="4"/>
      <c r="G35" s="4" t="s">
        <v>1440</v>
      </c>
      <c r="H35" s="4">
        <v>47</v>
      </c>
      <c r="I35" s="11">
        <v>2</v>
      </c>
      <c r="J35" s="11"/>
      <c r="K35" s="34">
        <v>1</v>
      </c>
      <c r="L35" s="24"/>
      <c r="M35" s="4">
        <v>0</v>
      </c>
      <c r="N35" s="17">
        <v>0</v>
      </c>
      <c r="O35" s="5" t="s">
        <v>1120</v>
      </c>
    </row>
    <row r="36" spans="2:15" s="1" customFormat="1" ht="37.5" x14ac:dyDescent="0.4">
      <c r="B36" s="5" t="s">
        <v>76</v>
      </c>
      <c r="C36" s="4" t="s">
        <v>694</v>
      </c>
      <c r="D36" s="4" t="s">
        <v>6</v>
      </c>
      <c r="E36" s="4">
        <v>2006</v>
      </c>
      <c r="F36" s="4" t="s">
        <v>78</v>
      </c>
      <c r="G36" s="4" t="s">
        <v>1440</v>
      </c>
      <c r="H36" s="4">
        <v>54</v>
      </c>
      <c r="I36" s="11">
        <v>2</v>
      </c>
      <c r="J36" s="11"/>
      <c r="K36" s="34">
        <v>1</v>
      </c>
      <c r="L36" s="24"/>
      <c r="M36" s="4">
        <v>0</v>
      </c>
      <c r="N36" s="17">
        <v>0</v>
      </c>
      <c r="O36" s="5" t="s">
        <v>1124</v>
      </c>
    </row>
    <row r="37" spans="2:15" s="1" customFormat="1" ht="37.5" x14ac:dyDescent="0.4">
      <c r="B37" s="6" t="s">
        <v>186</v>
      </c>
      <c r="C37" s="7" t="s">
        <v>714</v>
      </c>
      <c r="D37" s="4" t="s">
        <v>24</v>
      </c>
      <c r="E37" s="7">
        <v>1990</v>
      </c>
      <c r="F37" s="4"/>
      <c r="G37" s="4" t="s">
        <v>1442</v>
      </c>
      <c r="H37" s="7">
        <v>4</v>
      </c>
      <c r="I37" s="22">
        <v>5</v>
      </c>
      <c r="J37" s="35"/>
      <c r="K37" s="34">
        <v>1</v>
      </c>
      <c r="L37" s="36"/>
      <c r="M37" s="7">
        <v>0</v>
      </c>
      <c r="N37" s="17">
        <v>0</v>
      </c>
      <c r="O37" s="6" t="s">
        <v>1206</v>
      </c>
    </row>
    <row r="38" spans="2:15" s="1" customFormat="1" ht="37.5" x14ac:dyDescent="0.4">
      <c r="B38" s="6" t="s">
        <v>194</v>
      </c>
      <c r="C38" s="7" t="s">
        <v>27</v>
      </c>
      <c r="D38" s="4" t="s">
        <v>24</v>
      </c>
      <c r="E38" s="7">
        <v>1992</v>
      </c>
      <c r="F38" s="4"/>
      <c r="G38" s="4" t="s">
        <v>1442</v>
      </c>
      <c r="H38" s="7">
        <v>14</v>
      </c>
      <c r="I38" s="22">
        <v>5</v>
      </c>
      <c r="J38" s="35"/>
      <c r="K38" s="34">
        <v>1</v>
      </c>
      <c r="L38" s="36"/>
      <c r="M38" s="7">
        <v>1</v>
      </c>
      <c r="N38" s="17">
        <v>0.1111111111111111</v>
      </c>
      <c r="O38" s="6" t="s">
        <v>194</v>
      </c>
    </row>
    <row r="39" spans="2:15" s="1" customFormat="1" x14ac:dyDescent="0.4">
      <c r="B39" s="6" t="s">
        <v>237</v>
      </c>
      <c r="C39" s="7" t="s">
        <v>153</v>
      </c>
      <c r="D39" s="4" t="s">
        <v>24</v>
      </c>
      <c r="E39" s="7">
        <v>1997</v>
      </c>
      <c r="F39" s="4"/>
      <c r="G39" s="4" t="s">
        <v>1444</v>
      </c>
      <c r="H39" s="7">
        <v>7</v>
      </c>
      <c r="I39" s="22">
        <v>2</v>
      </c>
      <c r="J39" s="22"/>
      <c r="K39" s="34">
        <v>1</v>
      </c>
      <c r="L39" s="23"/>
      <c r="M39" s="7">
        <v>0</v>
      </c>
      <c r="N39" s="17">
        <v>0</v>
      </c>
      <c r="O39" s="5" t="s">
        <v>1228</v>
      </c>
    </row>
    <row r="40" spans="2:15" s="1" customFormat="1" ht="37.5" x14ac:dyDescent="0.4">
      <c r="B40" s="6" t="s">
        <v>209</v>
      </c>
      <c r="C40" s="7" t="s">
        <v>32</v>
      </c>
      <c r="D40" s="4" t="s">
        <v>24</v>
      </c>
      <c r="E40" s="7">
        <v>1998</v>
      </c>
      <c r="F40" s="4"/>
      <c r="G40" s="4" t="s">
        <v>1443</v>
      </c>
      <c r="H40" s="7">
        <v>5</v>
      </c>
      <c r="I40" s="22">
        <v>2</v>
      </c>
      <c r="J40" s="35"/>
      <c r="K40" s="34">
        <v>1</v>
      </c>
      <c r="L40" s="36"/>
      <c r="M40" s="7">
        <v>0</v>
      </c>
      <c r="N40" s="17">
        <v>0</v>
      </c>
      <c r="O40" s="6" t="s">
        <v>1216</v>
      </c>
    </row>
    <row r="41" spans="2:15" s="1" customFormat="1" ht="37.5" x14ac:dyDescent="0.4">
      <c r="B41" s="6" t="s">
        <v>119</v>
      </c>
      <c r="C41" s="7" t="s">
        <v>154</v>
      </c>
      <c r="D41" s="7" t="s">
        <v>24</v>
      </c>
      <c r="E41" s="7">
        <v>1994</v>
      </c>
      <c r="F41" s="4" t="s">
        <v>78</v>
      </c>
      <c r="G41" s="4" t="s">
        <v>1441</v>
      </c>
      <c r="H41" s="7">
        <v>10</v>
      </c>
      <c r="I41" s="22">
        <v>6</v>
      </c>
      <c r="J41" s="22"/>
      <c r="K41" s="34">
        <v>1</v>
      </c>
      <c r="L41" s="23"/>
      <c r="M41" s="7">
        <v>0</v>
      </c>
      <c r="N41" s="17">
        <v>0</v>
      </c>
      <c r="O41" s="5" t="s">
        <v>1165</v>
      </c>
    </row>
    <row r="42" spans="2:15" s="1" customFormat="1" ht="37.5" x14ac:dyDescent="0.4">
      <c r="B42" s="6" t="s">
        <v>126</v>
      </c>
      <c r="C42" s="7" t="s">
        <v>36</v>
      </c>
      <c r="D42" s="7" t="s">
        <v>24</v>
      </c>
      <c r="E42" s="7">
        <v>1998</v>
      </c>
      <c r="F42" s="4" t="s">
        <v>78</v>
      </c>
      <c r="G42" s="4" t="s">
        <v>1441</v>
      </c>
      <c r="H42" s="7">
        <v>29</v>
      </c>
      <c r="I42" s="22">
        <v>6</v>
      </c>
      <c r="J42" s="22"/>
      <c r="K42" s="34">
        <v>1</v>
      </c>
      <c r="L42" s="23"/>
      <c r="M42" s="7">
        <v>0</v>
      </c>
      <c r="N42" s="17">
        <v>0</v>
      </c>
      <c r="O42" s="5" t="s">
        <v>1173</v>
      </c>
    </row>
    <row r="43" spans="2:15" s="1" customFormat="1" ht="37.5" x14ac:dyDescent="0.4">
      <c r="B43" s="6" t="s">
        <v>128</v>
      </c>
      <c r="C43" s="7" t="s">
        <v>36</v>
      </c>
      <c r="D43" s="7" t="s">
        <v>24</v>
      </c>
      <c r="E43" s="7">
        <v>2000</v>
      </c>
      <c r="F43" s="4"/>
      <c r="G43" s="4" t="s">
        <v>1441</v>
      </c>
      <c r="H43" s="7">
        <v>32</v>
      </c>
      <c r="I43" s="22">
        <v>5</v>
      </c>
      <c r="J43" s="22"/>
      <c r="K43" s="34">
        <v>1</v>
      </c>
      <c r="L43" s="23"/>
      <c r="M43" s="7">
        <v>0</v>
      </c>
      <c r="N43" s="17">
        <v>0</v>
      </c>
      <c r="O43" s="5" t="s">
        <v>1175</v>
      </c>
    </row>
    <row r="44" spans="2:15" s="1" customFormat="1" ht="37.5" x14ac:dyDescent="0.4">
      <c r="B44" s="6" t="s">
        <v>132</v>
      </c>
      <c r="C44" s="7" t="s">
        <v>36</v>
      </c>
      <c r="D44" s="7" t="s">
        <v>24</v>
      </c>
      <c r="E44" s="7">
        <v>2002</v>
      </c>
      <c r="F44" s="4" t="s">
        <v>78</v>
      </c>
      <c r="G44" s="4" t="s">
        <v>1441</v>
      </c>
      <c r="H44" s="7">
        <v>44</v>
      </c>
      <c r="I44" s="22">
        <v>4</v>
      </c>
      <c r="J44" s="22"/>
      <c r="K44" s="34">
        <v>1</v>
      </c>
      <c r="L44" s="23"/>
      <c r="M44" s="7">
        <v>1</v>
      </c>
      <c r="N44" s="17">
        <v>0.1111111111111111</v>
      </c>
      <c r="O44" s="5" t="s">
        <v>1179</v>
      </c>
    </row>
    <row r="45" spans="2:15" s="1" customFormat="1" ht="37.5" x14ac:dyDescent="0.4">
      <c r="B45" s="6" t="s">
        <v>135</v>
      </c>
      <c r="C45" s="7" t="s">
        <v>36</v>
      </c>
      <c r="D45" s="7" t="s">
        <v>24</v>
      </c>
      <c r="E45" s="7">
        <v>1996</v>
      </c>
      <c r="F45" s="4"/>
      <c r="G45" s="4" t="s">
        <v>1441</v>
      </c>
      <c r="H45" s="7">
        <v>47</v>
      </c>
      <c r="I45" s="22">
        <v>3</v>
      </c>
      <c r="J45" s="22"/>
      <c r="K45" s="34">
        <v>1</v>
      </c>
      <c r="L45" s="23"/>
      <c r="M45" s="7">
        <v>1</v>
      </c>
      <c r="N45" s="17">
        <v>0.1111111111111111</v>
      </c>
      <c r="O45" s="5" t="s">
        <v>1182</v>
      </c>
    </row>
    <row r="46" spans="2:15" s="1" customFormat="1" x14ac:dyDescent="0.4">
      <c r="B46" s="5" t="s">
        <v>445</v>
      </c>
      <c r="C46" s="7" t="s">
        <v>49</v>
      </c>
      <c r="D46" s="8" t="s">
        <v>24</v>
      </c>
      <c r="E46" s="7">
        <v>1987</v>
      </c>
      <c r="F46" s="4"/>
      <c r="G46" s="4" t="s">
        <v>1448</v>
      </c>
      <c r="H46" s="7">
        <v>7</v>
      </c>
      <c r="I46" s="22">
        <v>2</v>
      </c>
      <c r="J46" s="22"/>
      <c r="K46" s="34">
        <v>1</v>
      </c>
      <c r="L46" s="23"/>
      <c r="M46" s="7">
        <v>12</v>
      </c>
      <c r="N46" s="17">
        <v>1.3333333333333333</v>
      </c>
      <c r="O46" s="5" t="s">
        <v>1344</v>
      </c>
    </row>
    <row r="47" spans="2:15" s="1" customFormat="1" x14ac:dyDescent="0.4">
      <c r="B47" s="6" t="s">
        <v>411</v>
      </c>
      <c r="C47" s="7" t="s">
        <v>37</v>
      </c>
      <c r="D47" s="8" t="s">
        <v>24</v>
      </c>
      <c r="E47" s="7">
        <v>1996</v>
      </c>
      <c r="F47" s="4"/>
      <c r="G47" s="4" t="s">
        <v>1448</v>
      </c>
      <c r="H47" s="7">
        <v>17</v>
      </c>
      <c r="I47" s="22">
        <v>2</v>
      </c>
      <c r="J47" s="22"/>
      <c r="K47" s="34">
        <v>1</v>
      </c>
      <c r="L47" s="23"/>
      <c r="M47" s="7">
        <v>4</v>
      </c>
      <c r="N47" s="17">
        <v>0.44444444444444442</v>
      </c>
      <c r="O47" s="6" t="s">
        <v>1354</v>
      </c>
    </row>
    <row r="48" spans="2:15" s="1" customFormat="1" x14ac:dyDescent="0.4">
      <c r="B48" s="6" t="s">
        <v>459</v>
      </c>
      <c r="C48" s="7" t="s">
        <v>50</v>
      </c>
      <c r="D48" s="8" t="s">
        <v>24</v>
      </c>
      <c r="E48" s="7">
        <v>1998</v>
      </c>
      <c r="F48" s="4"/>
      <c r="G48" s="4" t="s">
        <v>1448</v>
      </c>
      <c r="H48" s="7">
        <v>23</v>
      </c>
      <c r="I48" s="22">
        <v>2</v>
      </c>
      <c r="J48" s="22"/>
      <c r="K48" s="34">
        <v>1</v>
      </c>
      <c r="L48" s="23"/>
      <c r="M48" s="7">
        <v>0</v>
      </c>
      <c r="N48" s="17">
        <v>0</v>
      </c>
      <c r="O48" s="6" t="s">
        <v>1360</v>
      </c>
    </row>
    <row r="49" spans="2:15" s="1" customFormat="1" x14ac:dyDescent="0.4">
      <c r="B49" s="6" t="s">
        <v>460</v>
      </c>
      <c r="C49" s="7" t="s">
        <v>31</v>
      </c>
      <c r="D49" s="8" t="s">
        <v>24</v>
      </c>
      <c r="E49" s="7">
        <v>1984</v>
      </c>
      <c r="F49" s="4"/>
      <c r="G49" s="4" t="s">
        <v>1448</v>
      </c>
      <c r="H49" s="7">
        <v>24</v>
      </c>
      <c r="I49" s="22">
        <v>2</v>
      </c>
      <c r="J49" s="22"/>
      <c r="K49" s="34">
        <v>1</v>
      </c>
      <c r="L49" s="23"/>
      <c r="M49" s="7">
        <v>2</v>
      </c>
      <c r="N49" s="17">
        <v>0.22222222222222221</v>
      </c>
      <c r="O49" s="6" t="s">
        <v>1361</v>
      </c>
    </row>
    <row r="50" spans="2:15" s="1" customFormat="1" x14ac:dyDescent="0.4">
      <c r="B50" s="6" t="s">
        <v>415</v>
      </c>
      <c r="C50" s="7" t="s">
        <v>159</v>
      </c>
      <c r="D50" s="8" t="s">
        <v>24</v>
      </c>
      <c r="E50" s="7">
        <v>2000</v>
      </c>
      <c r="F50" s="4" t="s">
        <v>1033</v>
      </c>
      <c r="G50" s="4" t="s">
        <v>1448</v>
      </c>
      <c r="H50" s="7">
        <v>41</v>
      </c>
      <c r="I50" s="22">
        <v>2</v>
      </c>
      <c r="J50" s="22"/>
      <c r="K50" s="34">
        <v>1</v>
      </c>
      <c r="L50" s="23"/>
      <c r="M50" s="7">
        <v>0</v>
      </c>
      <c r="N50" s="17">
        <v>0</v>
      </c>
      <c r="O50" s="6" t="s">
        <v>1374</v>
      </c>
    </row>
    <row r="51" spans="2:15" s="1" customFormat="1" x14ac:dyDescent="0.4">
      <c r="B51" s="6" t="s">
        <v>418</v>
      </c>
      <c r="C51" s="7" t="s">
        <v>46</v>
      </c>
      <c r="D51" s="8" t="s">
        <v>24</v>
      </c>
      <c r="E51" s="7">
        <v>1997</v>
      </c>
      <c r="F51" s="4"/>
      <c r="G51" s="4" t="s">
        <v>1448</v>
      </c>
      <c r="H51" s="7">
        <v>56</v>
      </c>
      <c r="I51" s="22">
        <v>2</v>
      </c>
      <c r="J51" s="22"/>
      <c r="K51" s="34">
        <v>1</v>
      </c>
      <c r="L51" s="23"/>
      <c r="M51" s="7">
        <v>12</v>
      </c>
      <c r="N51" s="17">
        <v>1.3333333333333333</v>
      </c>
      <c r="O51" s="6" t="s">
        <v>1388</v>
      </c>
    </row>
    <row r="52" spans="2:15" s="1" customFormat="1" x14ac:dyDescent="0.4">
      <c r="B52" s="6" t="s">
        <v>484</v>
      </c>
      <c r="C52" s="7" t="s">
        <v>39</v>
      </c>
      <c r="D52" s="8" t="s">
        <v>24</v>
      </c>
      <c r="E52" s="7"/>
      <c r="F52" s="4"/>
      <c r="G52" s="4" t="s">
        <v>1448</v>
      </c>
      <c r="H52" s="7">
        <v>57</v>
      </c>
      <c r="I52" s="22">
        <v>2</v>
      </c>
      <c r="J52" s="22"/>
      <c r="K52" s="34">
        <v>1</v>
      </c>
      <c r="L52" s="23"/>
      <c r="M52" s="7">
        <v>1</v>
      </c>
      <c r="N52" s="17">
        <v>0.1111111111111111</v>
      </c>
      <c r="O52" s="6" t="s">
        <v>1389</v>
      </c>
    </row>
    <row r="53" spans="2:15" s="1" customFormat="1" x14ac:dyDescent="0.4">
      <c r="B53" s="6" t="s">
        <v>486</v>
      </c>
      <c r="C53" s="7" t="s">
        <v>513</v>
      </c>
      <c r="D53" s="8" t="s">
        <v>24</v>
      </c>
      <c r="E53" s="7">
        <v>2005</v>
      </c>
      <c r="F53" s="4"/>
      <c r="G53" s="4" t="s">
        <v>1448</v>
      </c>
      <c r="H53" s="7">
        <v>59</v>
      </c>
      <c r="I53" s="22">
        <v>3</v>
      </c>
      <c r="J53" s="22"/>
      <c r="K53" s="34">
        <v>1</v>
      </c>
      <c r="L53" s="23"/>
      <c r="M53" s="7">
        <v>2</v>
      </c>
      <c r="N53" s="17">
        <v>0.22222222222222221</v>
      </c>
      <c r="O53" s="6" t="s">
        <v>1391</v>
      </c>
    </row>
    <row r="54" spans="2:15" s="1" customFormat="1" x14ac:dyDescent="0.4">
      <c r="B54" s="6" t="s">
        <v>493</v>
      </c>
      <c r="C54" s="7" t="s">
        <v>512</v>
      </c>
      <c r="D54" s="8" t="s">
        <v>24</v>
      </c>
      <c r="E54" s="7">
        <v>2005</v>
      </c>
      <c r="F54" s="4"/>
      <c r="G54" s="4" t="s">
        <v>1448</v>
      </c>
      <c r="H54" s="7">
        <v>66</v>
      </c>
      <c r="I54" s="22">
        <v>2</v>
      </c>
      <c r="J54" s="22"/>
      <c r="K54" s="34">
        <v>1</v>
      </c>
      <c r="L54" s="23"/>
      <c r="M54" s="7">
        <v>0</v>
      </c>
      <c r="N54" s="17">
        <v>0</v>
      </c>
      <c r="O54" s="6" t="s">
        <v>1397</v>
      </c>
    </row>
    <row r="55" spans="2:15" s="1" customFormat="1" ht="37.5" x14ac:dyDescent="0.4">
      <c r="B55" s="6" t="s">
        <v>495</v>
      </c>
      <c r="C55" s="7" t="s">
        <v>362</v>
      </c>
      <c r="D55" s="8" t="s">
        <v>24</v>
      </c>
      <c r="E55" s="7"/>
      <c r="F55" s="4" t="s">
        <v>83</v>
      </c>
      <c r="G55" s="4" t="s">
        <v>1448</v>
      </c>
      <c r="H55" s="7">
        <v>70</v>
      </c>
      <c r="I55" s="22">
        <v>2</v>
      </c>
      <c r="J55" s="22"/>
      <c r="K55" s="34">
        <v>1</v>
      </c>
      <c r="L55" s="23"/>
      <c r="M55" s="7">
        <v>1</v>
      </c>
      <c r="N55" s="17">
        <v>0.1111111111111111</v>
      </c>
      <c r="O55" s="6" t="s">
        <v>1401</v>
      </c>
    </row>
    <row r="56" spans="2:15" x14ac:dyDescent="0.4">
      <c r="I56">
        <f>SUM(I29:I55)</f>
        <v>78</v>
      </c>
      <c r="K56">
        <f>SUM(K29:K55)</f>
        <v>27</v>
      </c>
    </row>
  </sheetData>
  <mergeCells count="4">
    <mergeCell ref="I2:J2"/>
    <mergeCell ref="K2:L2"/>
    <mergeCell ref="I27:J27"/>
    <mergeCell ref="K27:L27"/>
  </mergeCells>
  <phoneticPr fontId="1"/>
  <dataValidations count="4">
    <dataValidation type="list" allowBlank="1" showInputMessage="1" showErrorMessage="1" sqref="D32:D55 D4:D27">
      <formula1>"DVD,VHS,DVD・VHS"</formula1>
    </dataValidation>
    <dataValidation type="list" allowBlank="1" showInputMessage="1" showErrorMessage="1" sqref="F4:F7 F29:F37 F50:F55">
      <formula1>"字幕,副音声,字幕副音声"</formula1>
    </dataValidation>
    <dataValidation type="list" allowBlank="1" showInputMessage="1" showErrorMessage="1" sqref="F8:F14 F38:F39">
      <formula1>"字幕,副音声,字幕副音声,吹替"</formula1>
    </dataValidation>
    <dataValidation type="list" allowBlank="1" showInputMessage="1" showErrorMessage="1" sqref="F40:F49 F15:F27">
      <formula1>"字幕,副音声,字幕副音声,吹替,字幕吹替"</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54"/>
  <sheetViews>
    <sheetView view="pageBreakPreview" topLeftCell="A10" zoomScale="60" zoomScaleNormal="70" workbookViewId="0">
      <selection activeCell="J30" sqref="J30"/>
    </sheetView>
  </sheetViews>
  <sheetFormatPr defaultRowHeight="18.75" x14ac:dyDescent="0.4"/>
  <cols>
    <col min="1" max="1" width="4.5" style="1" customWidth="1"/>
    <col min="2" max="2" width="38.25" style="1" customWidth="1"/>
    <col min="3" max="3" width="14.75" style="2" customWidth="1"/>
    <col min="4" max="4" width="12.125" style="2" bestFit="1" customWidth="1"/>
    <col min="5" max="5" width="9" style="2"/>
    <col min="6" max="7" width="13.75" style="2" customWidth="1"/>
    <col min="8" max="8" width="6.875" style="2" customWidth="1"/>
    <col min="9" max="10" width="9" style="2"/>
    <col min="11" max="11" width="18.75" style="2" bestFit="1" customWidth="1"/>
    <col min="12" max="12" width="11.375" style="15" bestFit="1" customWidth="1"/>
    <col min="13" max="13" width="98.375" style="1" bestFit="1" customWidth="1"/>
    <col min="14" max="16384" width="9" style="1"/>
  </cols>
  <sheetData>
    <row r="2" spans="2:13" ht="37.5" x14ac:dyDescent="0.4">
      <c r="B2" s="12" t="s">
        <v>0</v>
      </c>
      <c r="C2" s="11" t="s">
        <v>2</v>
      </c>
      <c r="D2" s="11" t="s">
        <v>5</v>
      </c>
      <c r="E2" s="11" t="s">
        <v>3</v>
      </c>
      <c r="F2" s="11" t="s">
        <v>112</v>
      </c>
      <c r="G2" s="11" t="s">
        <v>1439</v>
      </c>
      <c r="H2" s="11" t="s">
        <v>1451</v>
      </c>
      <c r="I2" s="11" t="s">
        <v>896</v>
      </c>
      <c r="J2" s="11" t="s">
        <v>897</v>
      </c>
      <c r="K2" s="11" t="s">
        <v>1562</v>
      </c>
      <c r="L2" s="16" t="s">
        <v>1563</v>
      </c>
      <c r="M2" s="12" t="s">
        <v>1438</v>
      </c>
    </row>
    <row r="3" spans="2:13" x14ac:dyDescent="0.4">
      <c r="B3" s="5" t="s">
        <v>345</v>
      </c>
      <c r="C3" s="4" t="s">
        <v>66</v>
      </c>
      <c r="D3" s="4" t="s">
        <v>24</v>
      </c>
      <c r="E3" s="4">
        <v>1984</v>
      </c>
      <c r="F3" s="4"/>
      <c r="G3" s="4" t="s">
        <v>1446</v>
      </c>
      <c r="H3" s="4">
        <v>1</v>
      </c>
      <c r="I3" s="7"/>
      <c r="J3" s="7"/>
      <c r="K3" s="7">
        <v>1</v>
      </c>
      <c r="L3" s="17">
        <f t="shared" ref="L3:L23" si="0">K3/9</f>
        <v>0.1111111111111111</v>
      </c>
      <c r="M3" s="5" t="s">
        <v>1290</v>
      </c>
    </row>
    <row r="4" spans="2:13" x14ac:dyDescent="0.4">
      <c r="B4" s="5" t="s">
        <v>346</v>
      </c>
      <c r="C4" s="4" t="s">
        <v>32</v>
      </c>
      <c r="D4" s="4" t="s">
        <v>24</v>
      </c>
      <c r="E4" s="7">
        <v>1991</v>
      </c>
      <c r="F4" s="4"/>
      <c r="G4" s="4" t="s">
        <v>1446</v>
      </c>
      <c r="H4" s="7">
        <v>2</v>
      </c>
      <c r="I4" s="7">
        <v>4</v>
      </c>
      <c r="J4" s="7"/>
      <c r="K4" s="7">
        <v>5</v>
      </c>
      <c r="L4" s="17">
        <f t="shared" si="0"/>
        <v>0.55555555555555558</v>
      </c>
      <c r="M4" s="5" t="s">
        <v>1291</v>
      </c>
    </row>
    <row r="5" spans="2:13" x14ac:dyDescent="0.4">
      <c r="B5" s="5" t="s">
        <v>347</v>
      </c>
      <c r="C5" s="7" t="s">
        <v>35</v>
      </c>
      <c r="D5" s="4" t="s">
        <v>24</v>
      </c>
      <c r="E5" s="7">
        <v>1990</v>
      </c>
      <c r="F5" s="4"/>
      <c r="G5" s="4" t="s">
        <v>1446</v>
      </c>
      <c r="H5" s="7">
        <v>3</v>
      </c>
      <c r="I5" s="7">
        <v>2</v>
      </c>
      <c r="J5" s="7"/>
      <c r="K5" s="7">
        <v>0</v>
      </c>
      <c r="L5" s="17">
        <f t="shared" si="0"/>
        <v>0</v>
      </c>
      <c r="M5" s="5" t="s">
        <v>1292</v>
      </c>
    </row>
    <row r="6" spans="2:13" x14ac:dyDescent="0.4">
      <c r="B6" s="5" t="s">
        <v>348</v>
      </c>
      <c r="C6" s="4" t="s">
        <v>30</v>
      </c>
      <c r="D6" s="4" t="s">
        <v>24</v>
      </c>
      <c r="E6" s="7">
        <v>1994</v>
      </c>
      <c r="F6" s="4"/>
      <c r="G6" s="4" t="s">
        <v>1446</v>
      </c>
      <c r="H6" s="7">
        <v>4</v>
      </c>
      <c r="I6" s="7"/>
      <c r="J6" s="7"/>
      <c r="K6" s="7">
        <v>0</v>
      </c>
      <c r="L6" s="17">
        <f t="shared" si="0"/>
        <v>0</v>
      </c>
      <c r="M6" s="5" t="s">
        <v>1293</v>
      </c>
    </row>
    <row r="7" spans="2:13" x14ac:dyDescent="0.4">
      <c r="B7" s="6" t="s">
        <v>349</v>
      </c>
      <c r="C7" s="7" t="s">
        <v>44</v>
      </c>
      <c r="D7" s="4" t="s">
        <v>24</v>
      </c>
      <c r="E7" s="7">
        <v>1994</v>
      </c>
      <c r="F7" s="4"/>
      <c r="G7" s="4" t="s">
        <v>1446</v>
      </c>
      <c r="H7" s="7">
        <v>5</v>
      </c>
      <c r="I7" s="7"/>
      <c r="J7" s="7"/>
      <c r="K7" s="7">
        <v>0</v>
      </c>
      <c r="L7" s="17">
        <f t="shared" si="0"/>
        <v>0</v>
      </c>
      <c r="M7" s="6" t="s">
        <v>1294</v>
      </c>
    </row>
    <row r="8" spans="2:13" x14ac:dyDescent="0.4">
      <c r="B8" s="6" t="s">
        <v>336</v>
      </c>
      <c r="C8" s="7" t="s">
        <v>43</v>
      </c>
      <c r="D8" s="4" t="s">
        <v>24</v>
      </c>
      <c r="E8" s="7">
        <v>1994</v>
      </c>
      <c r="F8" s="4"/>
      <c r="G8" s="4" t="s">
        <v>1446</v>
      </c>
      <c r="H8" s="7">
        <v>6</v>
      </c>
      <c r="I8" s="7"/>
      <c r="J8" s="7"/>
      <c r="K8" s="7">
        <v>0</v>
      </c>
      <c r="L8" s="17">
        <f t="shared" si="0"/>
        <v>0</v>
      </c>
      <c r="M8" s="6" t="s">
        <v>1295</v>
      </c>
    </row>
    <row r="9" spans="2:13" x14ac:dyDescent="0.4">
      <c r="B9" s="6" t="s">
        <v>350</v>
      </c>
      <c r="C9" s="7" t="s">
        <v>28</v>
      </c>
      <c r="D9" s="4" t="s">
        <v>24</v>
      </c>
      <c r="E9" s="7">
        <v>1994</v>
      </c>
      <c r="F9" s="4"/>
      <c r="G9" s="4" t="s">
        <v>1446</v>
      </c>
      <c r="H9" s="7">
        <v>7</v>
      </c>
      <c r="I9" s="7"/>
      <c r="J9" s="7"/>
      <c r="K9" s="7">
        <v>0</v>
      </c>
      <c r="L9" s="17">
        <f t="shared" si="0"/>
        <v>0</v>
      </c>
      <c r="M9" s="6" t="s">
        <v>1296</v>
      </c>
    </row>
    <row r="10" spans="2:13" x14ac:dyDescent="0.4">
      <c r="B10" s="6" t="s">
        <v>351</v>
      </c>
      <c r="C10" s="7" t="s">
        <v>43</v>
      </c>
      <c r="D10" s="4" t="s">
        <v>24</v>
      </c>
      <c r="E10" s="7">
        <v>1994</v>
      </c>
      <c r="F10" s="4"/>
      <c r="G10" s="4" t="s">
        <v>1446</v>
      </c>
      <c r="H10" s="7">
        <v>8</v>
      </c>
      <c r="I10" s="7"/>
      <c r="J10" s="7"/>
      <c r="K10" s="7">
        <v>0</v>
      </c>
      <c r="L10" s="17">
        <f t="shared" si="0"/>
        <v>0</v>
      </c>
      <c r="M10" s="6" t="s">
        <v>1297</v>
      </c>
    </row>
    <row r="11" spans="2:13" x14ac:dyDescent="0.4">
      <c r="B11" s="6" t="s">
        <v>337</v>
      </c>
      <c r="C11" s="7" t="s">
        <v>59</v>
      </c>
      <c r="D11" s="4" t="s">
        <v>24</v>
      </c>
      <c r="E11" s="7">
        <v>1993</v>
      </c>
      <c r="F11" s="4"/>
      <c r="G11" s="4" t="s">
        <v>1446</v>
      </c>
      <c r="H11" s="7">
        <v>9</v>
      </c>
      <c r="I11" s="7"/>
      <c r="J11" s="7"/>
      <c r="K11" s="7">
        <v>1</v>
      </c>
      <c r="L11" s="17">
        <f t="shared" si="0"/>
        <v>0.1111111111111111</v>
      </c>
      <c r="M11" s="6" t="s">
        <v>1286</v>
      </c>
    </row>
    <row r="12" spans="2:13" x14ac:dyDescent="0.4">
      <c r="B12" s="6" t="s">
        <v>352</v>
      </c>
      <c r="C12" s="7" t="s">
        <v>159</v>
      </c>
      <c r="D12" s="4" t="s">
        <v>24</v>
      </c>
      <c r="E12" s="7">
        <v>1993</v>
      </c>
      <c r="F12" s="4"/>
      <c r="G12" s="4" t="s">
        <v>1446</v>
      </c>
      <c r="H12" s="7">
        <v>10</v>
      </c>
      <c r="I12" s="7"/>
      <c r="J12" s="7"/>
      <c r="K12" s="7">
        <v>2</v>
      </c>
      <c r="L12" s="17">
        <f t="shared" si="0"/>
        <v>0.22222222222222221</v>
      </c>
      <c r="M12" s="6" t="s">
        <v>1298</v>
      </c>
    </row>
    <row r="13" spans="2:13" x14ac:dyDescent="0.4">
      <c r="B13" s="6" t="s">
        <v>353</v>
      </c>
      <c r="C13" s="7" t="s">
        <v>28</v>
      </c>
      <c r="D13" s="4" t="s">
        <v>24</v>
      </c>
      <c r="E13" s="7">
        <v>1993</v>
      </c>
      <c r="F13" s="4"/>
      <c r="G13" s="4" t="s">
        <v>1446</v>
      </c>
      <c r="H13" s="7">
        <v>11</v>
      </c>
      <c r="I13" s="7"/>
      <c r="J13" s="7"/>
      <c r="K13" s="7">
        <v>0</v>
      </c>
      <c r="L13" s="17">
        <f t="shared" si="0"/>
        <v>0</v>
      </c>
      <c r="M13" s="6" t="s">
        <v>1299</v>
      </c>
    </row>
    <row r="14" spans="2:13" x14ac:dyDescent="0.4">
      <c r="B14" s="6" t="s">
        <v>354</v>
      </c>
      <c r="C14" s="7" t="s">
        <v>37</v>
      </c>
      <c r="D14" s="4" t="s">
        <v>25</v>
      </c>
      <c r="E14" s="7"/>
      <c r="F14" s="4"/>
      <c r="G14" s="4" t="s">
        <v>1446</v>
      </c>
      <c r="H14" s="7">
        <v>12</v>
      </c>
      <c r="I14" s="7">
        <v>2</v>
      </c>
      <c r="J14" s="7">
        <v>1</v>
      </c>
      <c r="K14" s="7">
        <v>33</v>
      </c>
      <c r="L14" s="17">
        <f t="shared" si="0"/>
        <v>3.6666666666666665</v>
      </c>
      <c r="M14" s="6" t="s">
        <v>1300</v>
      </c>
    </row>
    <row r="15" spans="2:13" x14ac:dyDescent="0.4">
      <c r="B15" s="6" t="s">
        <v>338</v>
      </c>
      <c r="C15" s="7" t="s">
        <v>50</v>
      </c>
      <c r="D15" s="4" t="s">
        <v>24</v>
      </c>
      <c r="E15" s="7">
        <v>1996</v>
      </c>
      <c r="F15" s="4"/>
      <c r="G15" s="4" t="s">
        <v>1446</v>
      </c>
      <c r="H15" s="7">
        <v>13</v>
      </c>
      <c r="I15" s="7">
        <v>3</v>
      </c>
      <c r="J15" s="7"/>
      <c r="K15" s="7">
        <v>1</v>
      </c>
      <c r="L15" s="17">
        <f t="shared" si="0"/>
        <v>0.1111111111111111</v>
      </c>
      <c r="M15" s="6" t="s">
        <v>1301</v>
      </c>
    </row>
    <row r="16" spans="2:13" x14ac:dyDescent="0.4">
      <c r="B16" s="6" t="s">
        <v>355</v>
      </c>
      <c r="C16" s="7" t="s">
        <v>30</v>
      </c>
      <c r="D16" s="4" t="s">
        <v>24</v>
      </c>
      <c r="E16" s="7">
        <v>1998</v>
      </c>
      <c r="F16" s="4"/>
      <c r="G16" s="4" t="s">
        <v>1446</v>
      </c>
      <c r="H16" s="7">
        <v>14</v>
      </c>
      <c r="I16" s="7"/>
      <c r="J16" s="7"/>
      <c r="K16" s="7">
        <v>6</v>
      </c>
      <c r="L16" s="17">
        <f t="shared" si="0"/>
        <v>0.66666666666666663</v>
      </c>
      <c r="M16" s="6" t="s">
        <v>1302</v>
      </c>
    </row>
    <row r="17" spans="2:13" x14ac:dyDescent="0.4">
      <c r="B17" s="6" t="s">
        <v>339</v>
      </c>
      <c r="C17" s="7" t="s">
        <v>37</v>
      </c>
      <c r="D17" s="4" t="s">
        <v>24</v>
      </c>
      <c r="E17" s="7">
        <v>2002</v>
      </c>
      <c r="F17" s="4"/>
      <c r="G17" s="4" t="s">
        <v>1446</v>
      </c>
      <c r="H17" s="7">
        <v>15</v>
      </c>
      <c r="I17" s="7"/>
      <c r="J17" s="7"/>
      <c r="K17" s="7">
        <v>4</v>
      </c>
      <c r="L17" s="17">
        <f t="shared" si="0"/>
        <v>0.44444444444444442</v>
      </c>
      <c r="M17" s="6" t="s">
        <v>1303</v>
      </c>
    </row>
    <row r="18" spans="2:13" x14ac:dyDescent="0.4">
      <c r="B18" s="6" t="s">
        <v>340</v>
      </c>
      <c r="C18" s="7" t="s">
        <v>37</v>
      </c>
      <c r="D18" s="4" t="s">
        <v>24</v>
      </c>
      <c r="E18" s="7">
        <v>2002</v>
      </c>
      <c r="F18" s="4"/>
      <c r="G18" s="4" t="s">
        <v>1446</v>
      </c>
      <c r="H18" s="7">
        <v>16</v>
      </c>
      <c r="I18" s="7"/>
      <c r="J18" s="7"/>
      <c r="K18" s="7">
        <v>2</v>
      </c>
      <c r="L18" s="17">
        <f t="shared" si="0"/>
        <v>0.22222222222222221</v>
      </c>
      <c r="M18" s="6" t="s">
        <v>1304</v>
      </c>
    </row>
    <row r="19" spans="2:13" x14ac:dyDescent="0.4">
      <c r="B19" s="6" t="s">
        <v>341</v>
      </c>
      <c r="C19" s="7" t="s">
        <v>37</v>
      </c>
      <c r="D19" s="4" t="s">
        <v>24</v>
      </c>
      <c r="E19" s="7">
        <v>2002</v>
      </c>
      <c r="F19" s="4"/>
      <c r="G19" s="4" t="s">
        <v>1446</v>
      </c>
      <c r="H19" s="7">
        <v>17</v>
      </c>
      <c r="I19" s="7"/>
      <c r="J19" s="7"/>
      <c r="K19" s="7">
        <v>5</v>
      </c>
      <c r="L19" s="17">
        <f t="shared" si="0"/>
        <v>0.55555555555555558</v>
      </c>
      <c r="M19" s="6" t="s">
        <v>1305</v>
      </c>
    </row>
    <row r="20" spans="2:13" ht="37.5" x14ac:dyDescent="0.4">
      <c r="B20" s="5" t="s">
        <v>363</v>
      </c>
      <c r="C20" s="4" t="s">
        <v>364</v>
      </c>
      <c r="D20" s="4" t="s">
        <v>24</v>
      </c>
      <c r="E20" s="7">
        <v>2002</v>
      </c>
      <c r="F20" s="4" t="s">
        <v>78</v>
      </c>
      <c r="G20" s="4" t="s">
        <v>1446</v>
      </c>
      <c r="H20" s="7">
        <v>18</v>
      </c>
      <c r="I20" s="7"/>
      <c r="J20" s="7"/>
      <c r="K20" s="7">
        <v>1</v>
      </c>
      <c r="L20" s="17">
        <f t="shared" si="0"/>
        <v>0.1111111111111111</v>
      </c>
      <c r="M20" s="5" t="s">
        <v>1306</v>
      </c>
    </row>
    <row r="21" spans="2:13" x14ac:dyDescent="0.4">
      <c r="B21" s="6" t="s">
        <v>356</v>
      </c>
      <c r="C21" s="7" t="s">
        <v>39</v>
      </c>
      <c r="D21" s="4" t="s">
        <v>24</v>
      </c>
      <c r="E21" s="7"/>
      <c r="F21" s="4"/>
      <c r="G21" s="4" t="s">
        <v>1446</v>
      </c>
      <c r="H21" s="7">
        <v>19</v>
      </c>
      <c r="I21" s="7"/>
      <c r="J21" s="7"/>
      <c r="K21" s="7">
        <v>4</v>
      </c>
      <c r="L21" s="17">
        <f t="shared" si="0"/>
        <v>0.44444444444444442</v>
      </c>
      <c r="M21" s="6" t="s">
        <v>1307</v>
      </c>
    </row>
    <row r="22" spans="2:13" x14ac:dyDescent="0.4">
      <c r="B22" s="6" t="s">
        <v>357</v>
      </c>
      <c r="C22" s="7" t="s">
        <v>46</v>
      </c>
      <c r="D22" s="4" t="s">
        <v>24</v>
      </c>
      <c r="E22" s="7"/>
      <c r="F22" s="4"/>
      <c r="G22" s="4" t="s">
        <v>1446</v>
      </c>
      <c r="H22" s="7">
        <v>20</v>
      </c>
      <c r="I22" s="7"/>
      <c r="J22" s="7"/>
      <c r="K22" s="7">
        <v>7</v>
      </c>
      <c r="L22" s="17">
        <f t="shared" si="0"/>
        <v>0.77777777777777779</v>
      </c>
      <c r="M22" s="6" t="s">
        <v>1308</v>
      </c>
    </row>
    <row r="23" spans="2:13" x14ac:dyDescent="0.4">
      <c r="B23" s="6" t="s">
        <v>358</v>
      </c>
      <c r="C23" s="7" t="s">
        <v>308</v>
      </c>
      <c r="D23" s="4" t="s">
        <v>24</v>
      </c>
      <c r="E23" s="7"/>
      <c r="F23" s="4"/>
      <c r="G23" s="4" t="s">
        <v>1446</v>
      </c>
      <c r="H23" s="7">
        <v>21</v>
      </c>
      <c r="I23" s="7"/>
      <c r="J23" s="7"/>
      <c r="K23" s="7">
        <v>0</v>
      </c>
      <c r="L23" s="17">
        <f t="shared" si="0"/>
        <v>0</v>
      </c>
      <c r="M23" s="6" t="s">
        <v>1309</v>
      </c>
    </row>
    <row r="24" spans="2:13" x14ac:dyDescent="0.4">
      <c r="B24" s="6" t="s">
        <v>342</v>
      </c>
      <c r="C24" s="7" t="s">
        <v>311</v>
      </c>
      <c r="D24" s="4" t="s">
        <v>26</v>
      </c>
      <c r="E24" s="7">
        <v>2016</v>
      </c>
      <c r="F24" s="4" t="s">
        <v>83</v>
      </c>
      <c r="G24" s="4" t="s">
        <v>1446</v>
      </c>
      <c r="H24" s="7">
        <v>22</v>
      </c>
      <c r="I24" s="7"/>
      <c r="J24" s="7">
        <v>2</v>
      </c>
      <c r="K24" s="7"/>
      <c r="L24" s="7"/>
      <c r="M24" s="6" t="s">
        <v>1287</v>
      </c>
    </row>
    <row r="25" spans="2:13" x14ac:dyDescent="0.4">
      <c r="B25" s="6" t="s">
        <v>359</v>
      </c>
      <c r="C25" s="7" t="s">
        <v>362</v>
      </c>
      <c r="D25" s="8" t="s">
        <v>25</v>
      </c>
      <c r="E25" s="7"/>
      <c r="F25" s="4"/>
      <c r="G25" s="4" t="s">
        <v>1446</v>
      </c>
      <c r="H25" s="7">
        <v>23</v>
      </c>
      <c r="I25" s="7">
        <v>1</v>
      </c>
      <c r="J25" s="7">
        <v>1</v>
      </c>
      <c r="K25" s="7">
        <v>0</v>
      </c>
      <c r="L25" s="17">
        <f>K25/9</f>
        <v>0</v>
      </c>
      <c r="M25" s="6" t="s">
        <v>1310</v>
      </c>
    </row>
    <row r="26" spans="2:13" x14ac:dyDescent="0.4">
      <c r="B26" s="6" t="s">
        <v>360</v>
      </c>
      <c r="C26" s="7" t="s">
        <v>49</v>
      </c>
      <c r="D26" s="4" t="s">
        <v>25</v>
      </c>
      <c r="E26" s="7">
        <v>2006</v>
      </c>
      <c r="F26" s="4"/>
      <c r="G26" s="4" t="s">
        <v>1446</v>
      </c>
      <c r="H26" s="7">
        <v>24</v>
      </c>
      <c r="I26" s="7">
        <v>1</v>
      </c>
      <c r="J26" s="7">
        <v>1</v>
      </c>
      <c r="K26" s="7">
        <v>13</v>
      </c>
      <c r="L26" s="17">
        <f>K26/9</f>
        <v>1.4444444444444444</v>
      </c>
      <c r="M26" s="6" t="s">
        <v>1311</v>
      </c>
    </row>
    <row r="27" spans="2:13" x14ac:dyDescent="0.4">
      <c r="B27" s="6" t="s">
        <v>343</v>
      </c>
      <c r="C27" s="7" t="s">
        <v>41</v>
      </c>
      <c r="D27" s="4" t="s">
        <v>24</v>
      </c>
      <c r="E27" s="7"/>
      <c r="F27" s="4" t="s">
        <v>78</v>
      </c>
      <c r="G27" s="4" t="s">
        <v>1446</v>
      </c>
      <c r="H27" s="7">
        <v>26</v>
      </c>
      <c r="I27" s="7"/>
      <c r="J27" s="7"/>
      <c r="K27" s="7">
        <v>10</v>
      </c>
      <c r="L27" s="17">
        <f>K27/9</f>
        <v>1.1111111111111112</v>
      </c>
      <c r="M27" s="6" t="s">
        <v>1288</v>
      </c>
    </row>
    <row r="28" spans="2:13" x14ac:dyDescent="0.4">
      <c r="B28" s="6" t="s">
        <v>344</v>
      </c>
      <c r="C28" s="7" t="s">
        <v>32</v>
      </c>
      <c r="D28" s="4" t="s">
        <v>26</v>
      </c>
      <c r="E28" s="7">
        <v>2007</v>
      </c>
      <c r="F28" s="4" t="s">
        <v>78</v>
      </c>
      <c r="G28" s="4" t="s">
        <v>1446</v>
      </c>
      <c r="H28" s="7">
        <v>27</v>
      </c>
      <c r="I28" s="7"/>
      <c r="J28" s="7"/>
      <c r="K28" s="7"/>
      <c r="L28" s="7"/>
      <c r="M28" s="6" t="s">
        <v>1289</v>
      </c>
    </row>
    <row r="29" spans="2:13" x14ac:dyDescent="0.4">
      <c r="B29" s="6" t="s">
        <v>361</v>
      </c>
      <c r="C29" s="7" t="s">
        <v>58</v>
      </c>
      <c r="D29" s="4" t="s">
        <v>26</v>
      </c>
      <c r="E29" s="7">
        <v>2019</v>
      </c>
      <c r="F29" s="4" t="s">
        <v>83</v>
      </c>
      <c r="G29" s="4" t="s">
        <v>1446</v>
      </c>
      <c r="H29" s="7">
        <v>28</v>
      </c>
      <c r="I29" s="7"/>
      <c r="J29" s="7"/>
      <c r="K29" s="7"/>
      <c r="L29" s="7"/>
      <c r="M29" s="6" t="s">
        <v>1312</v>
      </c>
    </row>
    <row r="30" spans="2:13" ht="37.5" x14ac:dyDescent="0.4">
      <c r="B30" s="5" t="s">
        <v>903</v>
      </c>
      <c r="C30" s="4" t="s">
        <v>31</v>
      </c>
      <c r="D30" s="8" t="s">
        <v>24</v>
      </c>
      <c r="E30" s="7"/>
      <c r="F30" s="4"/>
      <c r="G30" s="4" t="s">
        <v>1449</v>
      </c>
      <c r="H30" s="4">
        <v>1</v>
      </c>
      <c r="I30" s="6"/>
      <c r="J30" s="6"/>
      <c r="K30" s="7">
        <v>0</v>
      </c>
      <c r="L30" s="17">
        <f>K30/9</f>
        <v>0</v>
      </c>
      <c r="M30" s="5" t="s">
        <v>1431</v>
      </c>
    </row>
    <row r="31" spans="2:13" ht="37.5" x14ac:dyDescent="0.4">
      <c r="B31" s="5" t="s">
        <v>901</v>
      </c>
      <c r="C31" s="4" t="s">
        <v>38</v>
      </c>
      <c r="D31" s="8" t="s">
        <v>24</v>
      </c>
      <c r="E31" s="7"/>
      <c r="F31" s="4" t="s">
        <v>78</v>
      </c>
      <c r="G31" s="4" t="s">
        <v>1449</v>
      </c>
      <c r="H31" s="4">
        <v>2</v>
      </c>
      <c r="I31" s="6"/>
      <c r="J31" s="6"/>
      <c r="K31" s="7">
        <v>0</v>
      </c>
      <c r="L31" s="17">
        <f>K31/9</f>
        <v>0</v>
      </c>
      <c r="M31" s="5" t="s">
        <v>1432</v>
      </c>
    </row>
    <row r="32" spans="2:13" x14ac:dyDescent="0.4">
      <c r="B32" s="5" t="s">
        <v>902</v>
      </c>
      <c r="C32" s="4" t="s">
        <v>35</v>
      </c>
      <c r="D32" s="8" t="s">
        <v>24</v>
      </c>
      <c r="E32" s="7"/>
      <c r="F32" s="4" t="s">
        <v>78</v>
      </c>
      <c r="G32" s="4" t="s">
        <v>1449</v>
      </c>
      <c r="H32" s="4">
        <v>3</v>
      </c>
      <c r="I32" s="6"/>
      <c r="J32" s="6"/>
      <c r="K32" s="7">
        <v>0</v>
      </c>
      <c r="L32" s="17">
        <f>K32/9</f>
        <v>0</v>
      </c>
      <c r="M32" s="5" t="s">
        <v>1430</v>
      </c>
    </row>
    <row r="33" spans="2:13" x14ac:dyDescent="0.4">
      <c r="B33" s="5" t="s">
        <v>904</v>
      </c>
      <c r="C33" s="4" t="s">
        <v>905</v>
      </c>
      <c r="D33" s="8" t="s">
        <v>24</v>
      </c>
      <c r="E33" s="7"/>
      <c r="F33" s="4"/>
      <c r="G33" s="4" t="s">
        <v>1449</v>
      </c>
      <c r="H33" s="4">
        <v>4</v>
      </c>
      <c r="I33" s="6"/>
      <c r="J33" s="6"/>
      <c r="K33" s="7">
        <v>0</v>
      </c>
      <c r="L33" s="17">
        <f>K33/9</f>
        <v>0</v>
      </c>
      <c r="M33" s="5" t="s">
        <v>1433</v>
      </c>
    </row>
    <row r="34" spans="2:13" ht="37.5" x14ac:dyDescent="0.4">
      <c r="B34" s="5" t="s">
        <v>1039</v>
      </c>
      <c r="C34" s="4" t="s">
        <v>37</v>
      </c>
      <c r="D34" s="8" t="s">
        <v>24</v>
      </c>
      <c r="E34" s="7"/>
      <c r="F34" s="4" t="s">
        <v>78</v>
      </c>
      <c r="G34" s="4" t="s">
        <v>1449</v>
      </c>
      <c r="H34" s="4">
        <v>5</v>
      </c>
      <c r="I34" s="6"/>
      <c r="J34" s="6"/>
      <c r="K34" s="7">
        <v>0</v>
      </c>
      <c r="L34" s="17">
        <f>K34/9</f>
        <v>0</v>
      </c>
      <c r="M34" s="5" t="s">
        <v>1434</v>
      </c>
    </row>
    <row r="35" spans="2:13" x14ac:dyDescent="0.4">
      <c r="B35" s="5" t="s">
        <v>1436</v>
      </c>
      <c r="C35" s="7" t="s">
        <v>906</v>
      </c>
      <c r="D35" s="8" t="s">
        <v>26</v>
      </c>
      <c r="E35" s="7">
        <v>2008</v>
      </c>
      <c r="F35" s="4" t="s">
        <v>78</v>
      </c>
      <c r="G35" s="4" t="s">
        <v>1449</v>
      </c>
      <c r="H35" s="7">
        <v>6</v>
      </c>
      <c r="I35" s="6"/>
      <c r="J35" s="6"/>
      <c r="K35" s="6"/>
      <c r="L35" s="6"/>
      <c r="M35" s="5" t="s">
        <v>1435</v>
      </c>
    </row>
    <row r="36" spans="2:13" ht="37.5" x14ac:dyDescent="0.4">
      <c r="B36" s="5" t="s">
        <v>1040</v>
      </c>
      <c r="C36" s="7" t="s">
        <v>157</v>
      </c>
      <c r="D36" s="8" t="s">
        <v>26</v>
      </c>
      <c r="E36" s="7">
        <v>2012</v>
      </c>
      <c r="F36" s="4"/>
      <c r="G36" s="4" t="s">
        <v>1449</v>
      </c>
      <c r="H36" s="7">
        <v>7</v>
      </c>
      <c r="I36" s="6"/>
      <c r="J36" s="6"/>
      <c r="K36" s="6"/>
      <c r="L36" s="6"/>
      <c r="M36" s="5" t="s">
        <v>1437</v>
      </c>
    </row>
    <row r="37" spans="2:13" x14ac:dyDescent="0.4">
      <c r="B37" s="5" t="s">
        <v>938</v>
      </c>
      <c r="C37" s="4" t="s">
        <v>37</v>
      </c>
      <c r="D37" s="8" t="s">
        <v>24</v>
      </c>
      <c r="E37" s="7">
        <v>1988</v>
      </c>
      <c r="F37" s="4"/>
      <c r="G37" s="4" t="s">
        <v>1450</v>
      </c>
      <c r="H37" s="4">
        <v>1</v>
      </c>
      <c r="I37" s="7"/>
      <c r="J37" s="7"/>
      <c r="K37" s="7">
        <v>0</v>
      </c>
      <c r="L37" s="17">
        <f t="shared" ref="L37:L64" si="1">K37/9</f>
        <v>0</v>
      </c>
      <c r="M37" s="5" t="s">
        <v>1470</v>
      </c>
    </row>
    <row r="38" spans="2:13" ht="37.5" x14ac:dyDescent="0.4">
      <c r="B38" s="5" t="s">
        <v>939</v>
      </c>
      <c r="C38" s="4" t="s">
        <v>213</v>
      </c>
      <c r="D38" s="8" t="s">
        <v>24</v>
      </c>
      <c r="E38" s="7">
        <v>1993</v>
      </c>
      <c r="F38" s="4"/>
      <c r="G38" s="4" t="s">
        <v>1450</v>
      </c>
      <c r="H38" s="4">
        <v>2</v>
      </c>
      <c r="I38" s="7"/>
      <c r="J38" s="7"/>
      <c r="K38" s="7">
        <v>0</v>
      </c>
      <c r="L38" s="17">
        <f t="shared" si="1"/>
        <v>0</v>
      </c>
      <c r="M38" s="5" t="s">
        <v>1471</v>
      </c>
    </row>
    <row r="39" spans="2:13" x14ac:dyDescent="0.4">
      <c r="B39" s="5" t="s">
        <v>1473</v>
      </c>
      <c r="C39" s="4" t="s">
        <v>37</v>
      </c>
      <c r="D39" s="8" t="s">
        <v>24</v>
      </c>
      <c r="E39" s="7">
        <v>1989</v>
      </c>
      <c r="F39" s="4"/>
      <c r="G39" s="4" t="s">
        <v>1450</v>
      </c>
      <c r="H39" s="4">
        <v>3</v>
      </c>
      <c r="I39" s="7"/>
      <c r="J39" s="7"/>
      <c r="K39" s="7">
        <v>0</v>
      </c>
      <c r="L39" s="17">
        <f t="shared" si="1"/>
        <v>0</v>
      </c>
      <c r="M39" s="5" t="s">
        <v>1472</v>
      </c>
    </row>
    <row r="40" spans="2:13" x14ac:dyDescent="0.4">
      <c r="B40" s="5" t="s">
        <v>914</v>
      </c>
      <c r="C40" s="4" t="s">
        <v>37</v>
      </c>
      <c r="D40" s="8" t="s">
        <v>24</v>
      </c>
      <c r="E40" s="7">
        <v>1993</v>
      </c>
      <c r="F40" s="4"/>
      <c r="G40" s="4" t="s">
        <v>1450</v>
      </c>
      <c r="H40" s="4">
        <v>4</v>
      </c>
      <c r="I40" s="7"/>
      <c r="J40" s="7"/>
      <c r="K40" s="7">
        <v>0</v>
      </c>
      <c r="L40" s="17">
        <f t="shared" si="1"/>
        <v>0</v>
      </c>
      <c r="M40" s="5" t="s">
        <v>1452</v>
      </c>
    </row>
    <row r="41" spans="2:13" x14ac:dyDescent="0.4">
      <c r="B41" s="5" t="s">
        <v>940</v>
      </c>
      <c r="C41" s="4" t="s">
        <v>159</v>
      </c>
      <c r="D41" s="8" t="s">
        <v>24</v>
      </c>
      <c r="E41" s="7">
        <v>1988</v>
      </c>
      <c r="F41" s="4"/>
      <c r="G41" s="4" t="s">
        <v>1450</v>
      </c>
      <c r="H41" s="4">
        <v>5</v>
      </c>
      <c r="I41" s="7"/>
      <c r="J41" s="7"/>
      <c r="K41" s="7">
        <v>0</v>
      </c>
      <c r="L41" s="17">
        <f t="shared" si="1"/>
        <v>0</v>
      </c>
      <c r="M41" s="5" t="s">
        <v>1474</v>
      </c>
    </row>
    <row r="42" spans="2:13" x14ac:dyDescent="0.4">
      <c r="B42" s="5" t="s">
        <v>941</v>
      </c>
      <c r="C42" s="7" t="s">
        <v>37</v>
      </c>
      <c r="D42" s="8" t="s">
        <v>24</v>
      </c>
      <c r="E42" s="7">
        <v>1995</v>
      </c>
      <c r="F42" s="4"/>
      <c r="G42" s="4" t="s">
        <v>1450</v>
      </c>
      <c r="H42" s="7">
        <v>6</v>
      </c>
      <c r="I42" s="7"/>
      <c r="J42" s="7"/>
      <c r="K42" s="7">
        <v>0</v>
      </c>
      <c r="L42" s="17">
        <f t="shared" si="1"/>
        <v>0</v>
      </c>
      <c r="M42" s="5" t="s">
        <v>1475</v>
      </c>
    </row>
    <row r="43" spans="2:13" x14ac:dyDescent="0.4">
      <c r="B43" s="5" t="s">
        <v>942</v>
      </c>
      <c r="C43" s="7" t="s">
        <v>728</v>
      </c>
      <c r="D43" s="8" t="s">
        <v>24</v>
      </c>
      <c r="E43" s="7">
        <v>1992</v>
      </c>
      <c r="F43" s="4"/>
      <c r="G43" s="4" t="s">
        <v>1450</v>
      </c>
      <c r="H43" s="7">
        <v>7</v>
      </c>
      <c r="I43" s="7"/>
      <c r="J43" s="7"/>
      <c r="K43" s="7">
        <v>0</v>
      </c>
      <c r="L43" s="17">
        <f t="shared" si="1"/>
        <v>0</v>
      </c>
      <c r="M43" s="5" t="s">
        <v>1476</v>
      </c>
    </row>
    <row r="44" spans="2:13" ht="37.5" x14ac:dyDescent="0.4">
      <c r="B44" s="5" t="s">
        <v>943</v>
      </c>
      <c r="C44" s="4" t="s">
        <v>37</v>
      </c>
      <c r="D44" s="8" t="s">
        <v>24</v>
      </c>
      <c r="E44" s="7">
        <v>1993</v>
      </c>
      <c r="F44" s="4"/>
      <c r="G44" s="4" t="s">
        <v>1450</v>
      </c>
      <c r="H44" s="7">
        <v>8</v>
      </c>
      <c r="I44" s="7"/>
      <c r="J44" s="7"/>
      <c r="K44" s="7">
        <v>0</v>
      </c>
      <c r="L44" s="17">
        <f t="shared" si="1"/>
        <v>0</v>
      </c>
      <c r="M44" s="5" t="s">
        <v>1477</v>
      </c>
    </row>
    <row r="45" spans="2:13" x14ac:dyDescent="0.4">
      <c r="B45" s="5" t="s">
        <v>944</v>
      </c>
      <c r="C45" s="4" t="s">
        <v>215</v>
      </c>
      <c r="D45" s="8" t="s">
        <v>24</v>
      </c>
      <c r="E45" s="7">
        <v>1992</v>
      </c>
      <c r="F45" s="4"/>
      <c r="G45" s="4" t="s">
        <v>1450</v>
      </c>
      <c r="H45" s="7">
        <v>9</v>
      </c>
      <c r="I45" s="7"/>
      <c r="J45" s="7"/>
      <c r="K45" s="7">
        <v>0</v>
      </c>
      <c r="L45" s="17">
        <f t="shared" si="1"/>
        <v>0</v>
      </c>
      <c r="M45" s="5" t="s">
        <v>1478</v>
      </c>
    </row>
    <row r="46" spans="2:13" x14ac:dyDescent="0.4">
      <c r="B46" s="5" t="s">
        <v>945</v>
      </c>
      <c r="C46" s="4" t="s">
        <v>159</v>
      </c>
      <c r="D46" s="8" t="s">
        <v>24</v>
      </c>
      <c r="E46" s="7">
        <v>1994</v>
      </c>
      <c r="F46" s="4"/>
      <c r="G46" s="4" t="s">
        <v>1450</v>
      </c>
      <c r="H46" s="7">
        <v>10</v>
      </c>
      <c r="I46" s="7"/>
      <c r="J46" s="7"/>
      <c r="K46" s="7">
        <v>0</v>
      </c>
      <c r="L46" s="17">
        <f t="shared" si="1"/>
        <v>0</v>
      </c>
      <c r="M46" s="5" t="s">
        <v>1479</v>
      </c>
    </row>
    <row r="47" spans="2:13" x14ac:dyDescent="0.4">
      <c r="B47" s="5" t="s">
        <v>946</v>
      </c>
      <c r="C47" s="4" t="s">
        <v>37</v>
      </c>
      <c r="D47" s="8" t="s">
        <v>24</v>
      </c>
      <c r="E47" s="7">
        <v>1989</v>
      </c>
      <c r="F47" s="4"/>
      <c r="G47" s="4" t="s">
        <v>1450</v>
      </c>
      <c r="H47" s="7">
        <v>11</v>
      </c>
      <c r="I47" s="7"/>
      <c r="J47" s="7"/>
      <c r="K47" s="7">
        <v>0</v>
      </c>
      <c r="L47" s="17">
        <f t="shared" si="1"/>
        <v>0</v>
      </c>
      <c r="M47" s="5" t="s">
        <v>1480</v>
      </c>
    </row>
    <row r="48" spans="2:13" x14ac:dyDescent="0.4">
      <c r="B48" s="5" t="s">
        <v>947</v>
      </c>
      <c r="C48" s="4" t="s">
        <v>37</v>
      </c>
      <c r="D48" s="8" t="s">
        <v>24</v>
      </c>
      <c r="E48" s="7">
        <v>1990</v>
      </c>
      <c r="F48" s="4"/>
      <c r="G48" s="4" t="s">
        <v>1450</v>
      </c>
      <c r="H48" s="7">
        <v>12</v>
      </c>
      <c r="I48" s="7"/>
      <c r="J48" s="7"/>
      <c r="K48" s="7">
        <v>0</v>
      </c>
      <c r="L48" s="17">
        <f t="shared" si="1"/>
        <v>0</v>
      </c>
      <c r="M48" s="5" t="s">
        <v>1481</v>
      </c>
    </row>
    <row r="49" spans="2:13" x14ac:dyDescent="0.4">
      <c r="B49" s="5" t="s">
        <v>948</v>
      </c>
      <c r="C49" s="4" t="s">
        <v>31</v>
      </c>
      <c r="D49" s="8" t="s">
        <v>24</v>
      </c>
      <c r="E49" s="7">
        <v>1996</v>
      </c>
      <c r="F49" s="4"/>
      <c r="G49" s="4" t="s">
        <v>1450</v>
      </c>
      <c r="H49" s="7">
        <v>13</v>
      </c>
      <c r="I49" s="7"/>
      <c r="J49" s="7"/>
      <c r="K49" s="7">
        <v>0</v>
      </c>
      <c r="L49" s="17">
        <f t="shared" si="1"/>
        <v>0</v>
      </c>
      <c r="M49" s="5" t="s">
        <v>948</v>
      </c>
    </row>
    <row r="50" spans="2:13" x14ac:dyDescent="0.4">
      <c r="B50" s="5" t="s">
        <v>949</v>
      </c>
      <c r="C50" s="4" t="s">
        <v>28</v>
      </c>
      <c r="D50" s="8" t="s">
        <v>24</v>
      </c>
      <c r="E50" s="7">
        <v>1994</v>
      </c>
      <c r="F50" s="4"/>
      <c r="G50" s="4" t="s">
        <v>1450</v>
      </c>
      <c r="H50" s="7">
        <v>14</v>
      </c>
      <c r="I50" s="7"/>
      <c r="J50" s="7"/>
      <c r="K50" s="7">
        <v>0</v>
      </c>
      <c r="L50" s="17">
        <f t="shared" si="1"/>
        <v>0</v>
      </c>
      <c r="M50" s="5" t="s">
        <v>1482</v>
      </c>
    </row>
    <row r="51" spans="2:13" x14ac:dyDescent="0.4">
      <c r="B51" s="5" t="s">
        <v>950</v>
      </c>
      <c r="C51" s="4" t="s">
        <v>40</v>
      </c>
      <c r="D51" s="8" t="s">
        <v>24</v>
      </c>
      <c r="E51" s="7">
        <v>1991</v>
      </c>
      <c r="F51" s="4"/>
      <c r="G51" s="4" t="s">
        <v>1450</v>
      </c>
      <c r="H51" s="7">
        <v>15</v>
      </c>
      <c r="I51" s="7"/>
      <c r="J51" s="7"/>
      <c r="K51" s="7">
        <v>0</v>
      </c>
      <c r="L51" s="17">
        <f t="shared" si="1"/>
        <v>0</v>
      </c>
      <c r="M51" s="5" t="s">
        <v>1483</v>
      </c>
    </row>
    <row r="52" spans="2:13" x14ac:dyDescent="0.4">
      <c r="B52" s="5" t="s">
        <v>951</v>
      </c>
      <c r="C52" s="7" t="s">
        <v>43</v>
      </c>
      <c r="D52" s="8" t="s">
        <v>24</v>
      </c>
      <c r="E52" s="7">
        <v>1999</v>
      </c>
      <c r="F52" s="4"/>
      <c r="G52" s="4" t="s">
        <v>1450</v>
      </c>
      <c r="H52" s="7">
        <v>16</v>
      </c>
      <c r="I52" s="7"/>
      <c r="J52" s="7"/>
      <c r="K52" s="7">
        <v>1</v>
      </c>
      <c r="L52" s="17">
        <f t="shared" si="1"/>
        <v>0.1111111111111111</v>
      </c>
      <c r="M52" s="5" t="s">
        <v>1453</v>
      </c>
    </row>
    <row r="53" spans="2:13" x14ac:dyDescent="0.4">
      <c r="B53" s="5" t="s">
        <v>952</v>
      </c>
      <c r="C53" s="7" t="s">
        <v>49</v>
      </c>
      <c r="D53" s="8" t="s">
        <v>24</v>
      </c>
      <c r="E53" s="7">
        <v>2002</v>
      </c>
      <c r="F53" s="4"/>
      <c r="G53" s="4" t="s">
        <v>1450</v>
      </c>
      <c r="H53" s="7">
        <v>17</v>
      </c>
      <c r="I53" s="7"/>
      <c r="J53" s="7"/>
      <c r="K53" s="7">
        <v>0</v>
      </c>
      <c r="L53" s="17">
        <f t="shared" si="1"/>
        <v>0</v>
      </c>
      <c r="M53" s="5" t="s">
        <v>1454</v>
      </c>
    </row>
    <row r="54" spans="2:13" x14ac:dyDescent="0.4">
      <c r="B54" s="5" t="s">
        <v>953</v>
      </c>
      <c r="C54" s="7" t="s">
        <v>34</v>
      </c>
      <c r="D54" s="8" t="s">
        <v>24</v>
      </c>
      <c r="E54" s="7">
        <v>2001</v>
      </c>
      <c r="F54" s="4"/>
      <c r="G54" s="4" t="s">
        <v>1450</v>
      </c>
      <c r="H54" s="7">
        <v>18</v>
      </c>
      <c r="I54" s="7"/>
      <c r="J54" s="7"/>
      <c r="K54" s="7">
        <v>0</v>
      </c>
      <c r="L54" s="17">
        <f t="shared" si="1"/>
        <v>0</v>
      </c>
      <c r="M54" s="5" t="s">
        <v>1484</v>
      </c>
    </row>
    <row r="55" spans="2:13" x14ac:dyDescent="0.4">
      <c r="B55" s="5" t="s">
        <v>915</v>
      </c>
      <c r="C55" s="7" t="s">
        <v>28</v>
      </c>
      <c r="D55" s="8" t="s">
        <v>24</v>
      </c>
      <c r="E55" s="7">
        <v>2000</v>
      </c>
      <c r="F55" s="4"/>
      <c r="G55" s="4" t="s">
        <v>1450</v>
      </c>
      <c r="H55" s="7">
        <v>19</v>
      </c>
      <c r="I55" s="7"/>
      <c r="J55" s="7"/>
      <c r="K55" s="7">
        <v>0</v>
      </c>
      <c r="L55" s="17">
        <f t="shared" si="1"/>
        <v>0</v>
      </c>
      <c r="M55" s="5" t="s">
        <v>1485</v>
      </c>
    </row>
    <row r="56" spans="2:13" x14ac:dyDescent="0.4">
      <c r="B56" s="5" t="s">
        <v>954</v>
      </c>
      <c r="C56" s="7" t="s">
        <v>30</v>
      </c>
      <c r="D56" s="8" t="s">
        <v>24</v>
      </c>
      <c r="E56" s="7">
        <v>2000</v>
      </c>
      <c r="F56" s="4"/>
      <c r="G56" s="4" t="s">
        <v>1450</v>
      </c>
      <c r="H56" s="7">
        <v>20</v>
      </c>
      <c r="I56" s="7"/>
      <c r="J56" s="7"/>
      <c r="K56" s="7">
        <v>0</v>
      </c>
      <c r="L56" s="17">
        <f t="shared" si="1"/>
        <v>0</v>
      </c>
      <c r="M56" s="5" t="s">
        <v>1486</v>
      </c>
    </row>
    <row r="57" spans="2:13" x14ac:dyDescent="0.4">
      <c r="B57" s="5" t="s">
        <v>955</v>
      </c>
      <c r="C57" s="7" t="s">
        <v>215</v>
      </c>
      <c r="D57" s="8" t="s">
        <v>24</v>
      </c>
      <c r="E57" s="7">
        <v>2001</v>
      </c>
      <c r="F57" s="4"/>
      <c r="G57" s="4" t="s">
        <v>1450</v>
      </c>
      <c r="H57" s="7">
        <v>22</v>
      </c>
      <c r="I57" s="7"/>
      <c r="J57" s="7"/>
      <c r="K57" s="7">
        <v>0</v>
      </c>
      <c r="L57" s="17">
        <f t="shared" si="1"/>
        <v>0</v>
      </c>
      <c r="M57" s="5" t="s">
        <v>1487</v>
      </c>
    </row>
    <row r="58" spans="2:13" x14ac:dyDescent="0.4">
      <c r="B58" s="5" t="s">
        <v>956</v>
      </c>
      <c r="C58" s="7" t="s">
        <v>66</v>
      </c>
      <c r="D58" s="8" t="s">
        <v>24</v>
      </c>
      <c r="E58" s="7"/>
      <c r="F58" s="4"/>
      <c r="G58" s="4" t="s">
        <v>1450</v>
      </c>
      <c r="H58" s="7">
        <v>23</v>
      </c>
      <c r="I58" s="7"/>
      <c r="J58" s="7"/>
      <c r="K58" s="7">
        <v>0</v>
      </c>
      <c r="L58" s="17">
        <f t="shared" si="1"/>
        <v>0</v>
      </c>
      <c r="M58" s="5" t="s">
        <v>1488</v>
      </c>
    </row>
    <row r="59" spans="2:13" x14ac:dyDescent="0.4">
      <c r="B59" s="5" t="s">
        <v>957</v>
      </c>
      <c r="C59" s="7" t="s">
        <v>66</v>
      </c>
      <c r="D59" s="8" t="s">
        <v>24</v>
      </c>
      <c r="E59" s="7"/>
      <c r="F59" s="4"/>
      <c r="G59" s="4" t="s">
        <v>1450</v>
      </c>
      <c r="H59" s="7">
        <v>24</v>
      </c>
      <c r="I59" s="7"/>
      <c r="J59" s="7"/>
      <c r="K59" s="7">
        <v>0</v>
      </c>
      <c r="L59" s="17">
        <f t="shared" si="1"/>
        <v>0</v>
      </c>
      <c r="M59" s="5" t="s">
        <v>1489</v>
      </c>
    </row>
    <row r="60" spans="2:13" x14ac:dyDescent="0.4">
      <c r="B60" s="5" t="s">
        <v>958</v>
      </c>
      <c r="C60" s="7" t="s">
        <v>40</v>
      </c>
      <c r="D60" s="8" t="s">
        <v>24</v>
      </c>
      <c r="E60" s="7"/>
      <c r="F60" s="4"/>
      <c r="G60" s="4" t="s">
        <v>1450</v>
      </c>
      <c r="H60" s="7">
        <v>25</v>
      </c>
      <c r="I60" s="7"/>
      <c r="J60" s="7"/>
      <c r="K60" s="7">
        <v>0</v>
      </c>
      <c r="L60" s="17">
        <f t="shared" si="1"/>
        <v>0</v>
      </c>
      <c r="M60" s="5" t="s">
        <v>1455</v>
      </c>
    </row>
    <row r="61" spans="2:13" ht="37.5" x14ac:dyDescent="0.4">
      <c r="B61" s="5" t="s">
        <v>916</v>
      </c>
      <c r="C61" s="7" t="s">
        <v>39</v>
      </c>
      <c r="D61" s="8" t="s">
        <v>24</v>
      </c>
      <c r="E61" s="7"/>
      <c r="F61" s="4"/>
      <c r="G61" s="4" t="s">
        <v>1450</v>
      </c>
      <c r="H61" s="7">
        <v>26</v>
      </c>
      <c r="I61" s="7"/>
      <c r="J61" s="7"/>
      <c r="K61" s="7">
        <v>0</v>
      </c>
      <c r="L61" s="17">
        <f t="shared" si="1"/>
        <v>0</v>
      </c>
      <c r="M61" s="5" t="s">
        <v>1490</v>
      </c>
    </row>
    <row r="62" spans="2:13" x14ac:dyDescent="0.4">
      <c r="B62" s="5" t="s">
        <v>959</v>
      </c>
      <c r="C62" s="7" t="s">
        <v>37</v>
      </c>
      <c r="D62" s="8" t="s">
        <v>24</v>
      </c>
      <c r="E62" s="7"/>
      <c r="F62" s="4"/>
      <c r="G62" s="4" t="s">
        <v>1450</v>
      </c>
      <c r="H62" s="7">
        <v>27</v>
      </c>
      <c r="I62" s="7"/>
      <c r="J62" s="7"/>
      <c r="K62" s="7">
        <v>0</v>
      </c>
      <c r="L62" s="17">
        <f t="shared" si="1"/>
        <v>0</v>
      </c>
      <c r="M62" s="5" t="s">
        <v>1491</v>
      </c>
    </row>
    <row r="63" spans="2:13" ht="37.5" x14ac:dyDescent="0.4">
      <c r="B63" s="5" t="s">
        <v>1043</v>
      </c>
      <c r="C63" s="7" t="s">
        <v>213</v>
      </c>
      <c r="D63" s="8" t="s">
        <v>24</v>
      </c>
      <c r="E63" s="7"/>
      <c r="F63" s="4" t="s">
        <v>78</v>
      </c>
      <c r="G63" s="4" t="s">
        <v>1450</v>
      </c>
      <c r="H63" s="7">
        <v>30</v>
      </c>
      <c r="I63" s="7"/>
      <c r="J63" s="7"/>
      <c r="K63" s="7">
        <v>0</v>
      </c>
      <c r="L63" s="17">
        <f t="shared" si="1"/>
        <v>0</v>
      </c>
      <c r="M63" s="5" t="s">
        <v>1492</v>
      </c>
    </row>
    <row r="64" spans="2:13" x14ac:dyDescent="0.4">
      <c r="B64" s="5" t="s">
        <v>960</v>
      </c>
      <c r="C64" s="7" t="s">
        <v>48</v>
      </c>
      <c r="D64" s="8" t="s">
        <v>24</v>
      </c>
      <c r="E64" s="7">
        <v>2004</v>
      </c>
      <c r="F64" s="4"/>
      <c r="G64" s="4" t="s">
        <v>1450</v>
      </c>
      <c r="H64" s="7">
        <v>31</v>
      </c>
      <c r="I64" s="7"/>
      <c r="J64" s="7"/>
      <c r="K64" s="7">
        <v>1</v>
      </c>
      <c r="L64" s="17">
        <f t="shared" si="1"/>
        <v>0.1111111111111111</v>
      </c>
      <c r="M64" s="5" t="s">
        <v>960</v>
      </c>
    </row>
    <row r="65" spans="2:13" ht="37.5" x14ac:dyDescent="0.4">
      <c r="B65" s="5" t="s">
        <v>917</v>
      </c>
      <c r="C65" s="7" t="s">
        <v>28</v>
      </c>
      <c r="D65" s="8" t="s">
        <v>26</v>
      </c>
      <c r="E65" s="7"/>
      <c r="F65" s="4"/>
      <c r="G65" s="4" t="s">
        <v>1450</v>
      </c>
      <c r="H65" s="7">
        <v>33</v>
      </c>
      <c r="I65" s="7"/>
      <c r="J65" s="7"/>
      <c r="K65" s="7"/>
      <c r="L65" s="7"/>
      <c r="M65" s="5" t="s">
        <v>1493</v>
      </c>
    </row>
    <row r="66" spans="2:13" ht="37.5" x14ac:dyDescent="0.4">
      <c r="B66" s="5" t="s">
        <v>918</v>
      </c>
      <c r="C66" s="7" t="s">
        <v>28</v>
      </c>
      <c r="D66" s="8" t="s">
        <v>26</v>
      </c>
      <c r="E66" s="7"/>
      <c r="F66" s="4"/>
      <c r="G66" s="4" t="s">
        <v>1450</v>
      </c>
      <c r="H66" s="7">
        <v>34</v>
      </c>
      <c r="I66" s="7"/>
      <c r="J66" s="7"/>
      <c r="K66" s="7"/>
      <c r="L66" s="7"/>
      <c r="M66" s="5" t="s">
        <v>1494</v>
      </c>
    </row>
    <row r="67" spans="2:13" ht="37.5" x14ac:dyDescent="0.4">
      <c r="B67" s="5" t="s">
        <v>919</v>
      </c>
      <c r="C67" s="7" t="s">
        <v>37</v>
      </c>
      <c r="D67" s="8" t="s">
        <v>26</v>
      </c>
      <c r="E67" s="7"/>
      <c r="F67" s="4"/>
      <c r="G67" s="4" t="s">
        <v>1450</v>
      </c>
      <c r="H67" s="7">
        <v>35</v>
      </c>
      <c r="I67" s="7"/>
      <c r="J67" s="7"/>
      <c r="K67" s="7"/>
      <c r="L67" s="7"/>
      <c r="M67" s="5" t="s">
        <v>1495</v>
      </c>
    </row>
    <row r="68" spans="2:13" x14ac:dyDescent="0.4">
      <c r="B68" s="5" t="s">
        <v>920</v>
      </c>
      <c r="C68" s="7" t="s">
        <v>50</v>
      </c>
      <c r="D68" s="8" t="s">
        <v>24</v>
      </c>
      <c r="E68" s="7"/>
      <c r="F68" s="4"/>
      <c r="G68" s="4" t="s">
        <v>1450</v>
      </c>
      <c r="H68" s="7">
        <v>36</v>
      </c>
      <c r="I68" s="7"/>
      <c r="J68" s="7"/>
      <c r="K68" s="7">
        <v>0</v>
      </c>
      <c r="L68" s="17">
        <f>K68/9</f>
        <v>0</v>
      </c>
      <c r="M68" s="5" t="s">
        <v>1456</v>
      </c>
    </row>
    <row r="69" spans="2:13" x14ac:dyDescent="0.4">
      <c r="B69" s="5" t="s">
        <v>921</v>
      </c>
      <c r="C69" s="7" t="s">
        <v>39</v>
      </c>
      <c r="D69" s="8" t="s">
        <v>24</v>
      </c>
      <c r="E69" s="7"/>
      <c r="F69" s="4"/>
      <c r="G69" s="4" t="s">
        <v>1450</v>
      </c>
      <c r="H69" s="7">
        <v>38</v>
      </c>
      <c r="I69" s="7"/>
      <c r="J69" s="7"/>
      <c r="K69" s="7">
        <v>2</v>
      </c>
      <c r="L69" s="17">
        <f>K69/9</f>
        <v>0.22222222222222221</v>
      </c>
      <c r="M69" s="5" t="s">
        <v>1457</v>
      </c>
    </row>
    <row r="70" spans="2:13" x14ac:dyDescent="0.4">
      <c r="B70" s="5" t="s">
        <v>961</v>
      </c>
      <c r="C70" s="7" t="s">
        <v>44</v>
      </c>
      <c r="D70" s="8" t="s">
        <v>24</v>
      </c>
      <c r="E70" s="7"/>
      <c r="F70" s="4"/>
      <c r="G70" s="4" t="s">
        <v>1450</v>
      </c>
      <c r="H70" s="7">
        <v>39</v>
      </c>
      <c r="I70" s="7"/>
      <c r="J70" s="7"/>
      <c r="K70" s="7">
        <v>0</v>
      </c>
      <c r="L70" s="17">
        <f>K70/9</f>
        <v>0</v>
      </c>
      <c r="M70" s="5" t="s">
        <v>1458</v>
      </c>
    </row>
    <row r="71" spans="2:13" x14ac:dyDescent="0.4">
      <c r="B71" s="5" t="s">
        <v>922</v>
      </c>
      <c r="C71" s="7" t="s">
        <v>31</v>
      </c>
      <c r="D71" s="8" t="s">
        <v>24</v>
      </c>
      <c r="E71" s="7"/>
      <c r="F71" s="4"/>
      <c r="G71" s="4" t="s">
        <v>1450</v>
      </c>
      <c r="H71" s="7">
        <v>40</v>
      </c>
      <c r="I71" s="7"/>
      <c r="J71" s="7"/>
      <c r="K71" s="7">
        <v>0</v>
      </c>
      <c r="L71" s="17">
        <f>K71/9</f>
        <v>0</v>
      </c>
      <c r="M71" s="5" t="s">
        <v>1459</v>
      </c>
    </row>
    <row r="72" spans="2:13" x14ac:dyDescent="0.4">
      <c r="B72" s="5" t="s">
        <v>923</v>
      </c>
      <c r="C72" s="7" t="s">
        <v>510</v>
      </c>
      <c r="D72" s="8" t="s">
        <v>26</v>
      </c>
      <c r="E72" s="7"/>
      <c r="F72" s="4"/>
      <c r="G72" s="4" t="s">
        <v>1450</v>
      </c>
      <c r="H72" s="7">
        <v>41</v>
      </c>
      <c r="I72" s="7"/>
      <c r="J72" s="7"/>
      <c r="K72" s="7"/>
      <c r="L72" s="7"/>
      <c r="M72" s="5" t="s">
        <v>1460</v>
      </c>
    </row>
    <row r="73" spans="2:13" ht="37.5" x14ac:dyDescent="0.4">
      <c r="B73" s="5" t="s">
        <v>1044</v>
      </c>
      <c r="C73" s="7" t="s">
        <v>39</v>
      </c>
      <c r="D73" s="8" t="s">
        <v>26</v>
      </c>
      <c r="E73" s="7"/>
      <c r="F73" s="4"/>
      <c r="G73" s="4" t="s">
        <v>1450</v>
      </c>
      <c r="H73" s="7">
        <v>42</v>
      </c>
      <c r="I73" s="7"/>
      <c r="J73" s="7"/>
      <c r="K73" s="7"/>
      <c r="L73" s="7"/>
      <c r="M73" s="5" t="s">
        <v>1496</v>
      </c>
    </row>
    <row r="74" spans="2:13" x14ac:dyDescent="0.4">
      <c r="B74" s="5" t="s">
        <v>924</v>
      </c>
      <c r="C74" s="7" t="s">
        <v>36</v>
      </c>
      <c r="D74" s="8" t="s">
        <v>24</v>
      </c>
      <c r="E74" s="7"/>
      <c r="F74" s="4" t="s">
        <v>78</v>
      </c>
      <c r="G74" s="4" t="s">
        <v>1450</v>
      </c>
      <c r="H74" s="7">
        <v>43</v>
      </c>
      <c r="I74" s="7"/>
      <c r="J74" s="7"/>
      <c r="K74" s="7">
        <v>0</v>
      </c>
      <c r="L74" s="17">
        <f>K74/9</f>
        <v>0</v>
      </c>
      <c r="M74" s="5" t="s">
        <v>1461</v>
      </c>
    </row>
    <row r="75" spans="2:13" x14ac:dyDescent="0.4">
      <c r="B75" s="5" t="s">
        <v>925</v>
      </c>
      <c r="C75" s="7" t="s">
        <v>973</v>
      </c>
      <c r="D75" s="8" t="s">
        <v>26</v>
      </c>
      <c r="E75" s="7"/>
      <c r="F75" s="4"/>
      <c r="G75" s="4" t="s">
        <v>1450</v>
      </c>
      <c r="H75" s="7">
        <v>44</v>
      </c>
      <c r="I75" s="7"/>
      <c r="J75" s="7"/>
      <c r="K75" s="7"/>
      <c r="L75" s="7"/>
      <c r="M75" s="5" t="s">
        <v>1462</v>
      </c>
    </row>
    <row r="76" spans="2:13" x14ac:dyDescent="0.4">
      <c r="B76" s="5" t="s">
        <v>926</v>
      </c>
      <c r="C76" s="7" t="s">
        <v>40</v>
      </c>
      <c r="D76" s="8" t="s">
        <v>24</v>
      </c>
      <c r="E76" s="7"/>
      <c r="F76" s="4" t="s">
        <v>83</v>
      </c>
      <c r="G76" s="4" t="s">
        <v>1450</v>
      </c>
      <c r="H76" s="7">
        <v>46</v>
      </c>
      <c r="I76" s="7"/>
      <c r="J76" s="7"/>
      <c r="K76" s="7">
        <v>0</v>
      </c>
      <c r="L76" s="17">
        <f>K76/9</f>
        <v>0</v>
      </c>
      <c r="M76" s="5" t="s">
        <v>1463</v>
      </c>
    </row>
    <row r="77" spans="2:13" x14ac:dyDescent="0.4">
      <c r="B77" s="5" t="s">
        <v>1048</v>
      </c>
      <c r="C77" s="7" t="s">
        <v>153</v>
      </c>
      <c r="D77" s="8" t="s">
        <v>24</v>
      </c>
      <c r="E77" s="7">
        <v>1998</v>
      </c>
      <c r="F77" s="4"/>
      <c r="G77" s="4" t="s">
        <v>1450</v>
      </c>
      <c r="H77" s="7">
        <v>47</v>
      </c>
      <c r="I77" s="7"/>
      <c r="J77" s="7"/>
      <c r="K77" s="7">
        <v>0</v>
      </c>
      <c r="L77" s="17">
        <f>K77/9</f>
        <v>0</v>
      </c>
      <c r="M77" s="5" t="s">
        <v>1497</v>
      </c>
    </row>
    <row r="78" spans="2:13" ht="37.5" x14ac:dyDescent="0.4">
      <c r="B78" s="5" t="s">
        <v>927</v>
      </c>
      <c r="C78" s="7" t="s">
        <v>61</v>
      </c>
      <c r="D78" s="8" t="s">
        <v>26</v>
      </c>
      <c r="E78" s="7"/>
      <c r="F78" s="4"/>
      <c r="G78" s="4" t="s">
        <v>1450</v>
      </c>
      <c r="H78" s="7">
        <v>48</v>
      </c>
      <c r="I78" s="7"/>
      <c r="J78" s="7"/>
      <c r="K78" s="7"/>
      <c r="L78" s="7"/>
      <c r="M78" s="5" t="s">
        <v>1498</v>
      </c>
    </row>
    <row r="79" spans="2:13" x14ac:dyDescent="0.4">
      <c r="B79" s="5" t="s">
        <v>1499</v>
      </c>
      <c r="C79" s="7" t="s">
        <v>55</v>
      </c>
      <c r="D79" s="8" t="s">
        <v>26</v>
      </c>
      <c r="E79" s="7">
        <v>2012</v>
      </c>
      <c r="F79" s="4"/>
      <c r="G79" s="4" t="s">
        <v>1450</v>
      </c>
      <c r="H79" s="7">
        <v>49</v>
      </c>
      <c r="I79" s="7"/>
      <c r="J79" s="7"/>
      <c r="K79" s="7"/>
      <c r="L79" s="7"/>
      <c r="M79" s="5" t="s">
        <v>1464</v>
      </c>
    </row>
    <row r="80" spans="2:13" x14ac:dyDescent="0.4">
      <c r="B80" s="5" t="s">
        <v>928</v>
      </c>
      <c r="C80" s="7" t="s">
        <v>510</v>
      </c>
      <c r="D80" s="8" t="s">
        <v>24</v>
      </c>
      <c r="E80" s="7"/>
      <c r="F80" s="4"/>
      <c r="G80" s="4" t="s">
        <v>1450</v>
      </c>
      <c r="H80" s="7">
        <v>50</v>
      </c>
      <c r="I80" s="7"/>
      <c r="J80" s="7"/>
      <c r="K80" s="7">
        <v>1</v>
      </c>
      <c r="L80" s="17">
        <f>K80/9</f>
        <v>0.1111111111111111</v>
      </c>
      <c r="M80" s="5" t="s">
        <v>1500</v>
      </c>
    </row>
    <row r="81" spans="2:13" x14ac:dyDescent="0.4">
      <c r="B81" s="5" t="s">
        <v>929</v>
      </c>
      <c r="C81" s="7" t="s">
        <v>31</v>
      </c>
      <c r="D81" s="8" t="s">
        <v>24</v>
      </c>
      <c r="E81" s="7"/>
      <c r="F81" s="4"/>
      <c r="G81" s="4" t="s">
        <v>1450</v>
      </c>
      <c r="H81" s="7">
        <v>51</v>
      </c>
      <c r="I81" s="7"/>
      <c r="J81" s="7"/>
      <c r="K81" s="7">
        <v>0</v>
      </c>
      <c r="L81" s="17">
        <f>K81/9</f>
        <v>0</v>
      </c>
      <c r="M81" s="5" t="s">
        <v>1465</v>
      </c>
    </row>
    <row r="82" spans="2:13" x14ac:dyDescent="0.4">
      <c r="B82" s="5" t="s">
        <v>962</v>
      </c>
      <c r="C82" s="7" t="s">
        <v>974</v>
      </c>
      <c r="D82" s="8" t="s">
        <v>26</v>
      </c>
      <c r="E82" s="7"/>
      <c r="F82" s="4"/>
      <c r="G82" s="4" t="s">
        <v>1450</v>
      </c>
      <c r="H82" s="7">
        <v>52</v>
      </c>
      <c r="I82" s="7"/>
      <c r="J82" s="7"/>
      <c r="K82" s="7"/>
      <c r="L82" s="7"/>
      <c r="M82" s="5" t="s">
        <v>1466</v>
      </c>
    </row>
    <row r="83" spans="2:13" ht="37.5" x14ac:dyDescent="0.4">
      <c r="B83" s="5" t="s">
        <v>930</v>
      </c>
      <c r="C83" s="7" t="s">
        <v>967</v>
      </c>
      <c r="D83" s="8" t="s">
        <v>26</v>
      </c>
      <c r="E83" s="7"/>
      <c r="F83" s="4"/>
      <c r="G83" s="4" t="s">
        <v>1450</v>
      </c>
      <c r="H83" s="7">
        <v>53</v>
      </c>
      <c r="I83" s="7"/>
      <c r="J83" s="7"/>
      <c r="K83" s="7">
        <v>0</v>
      </c>
      <c r="L83" s="7"/>
      <c r="M83" s="5" t="s">
        <v>1501</v>
      </c>
    </row>
    <row r="84" spans="2:13" ht="37.5" x14ac:dyDescent="0.4">
      <c r="B84" s="5" t="s">
        <v>931</v>
      </c>
      <c r="C84" s="7" t="s">
        <v>968</v>
      </c>
      <c r="D84" s="8" t="s">
        <v>26</v>
      </c>
      <c r="E84" s="7"/>
      <c r="F84" s="4"/>
      <c r="G84" s="4" t="s">
        <v>1450</v>
      </c>
      <c r="H84" s="7">
        <v>54</v>
      </c>
      <c r="I84" s="7"/>
      <c r="J84" s="7"/>
      <c r="K84" s="7">
        <v>0</v>
      </c>
      <c r="L84" s="7"/>
      <c r="M84" s="5" t="s">
        <v>1467</v>
      </c>
    </row>
    <row r="85" spans="2:13" x14ac:dyDescent="0.4">
      <c r="B85" s="5" t="s">
        <v>932</v>
      </c>
      <c r="C85" s="7" t="s">
        <v>1524</v>
      </c>
      <c r="D85" s="8" t="s">
        <v>26</v>
      </c>
      <c r="E85" s="7"/>
      <c r="F85" s="4"/>
      <c r="G85" s="4" t="s">
        <v>1450</v>
      </c>
      <c r="H85" s="7">
        <v>55</v>
      </c>
      <c r="I85" s="7"/>
      <c r="J85" s="7"/>
      <c r="K85" s="7"/>
      <c r="L85" s="7"/>
      <c r="M85" s="5" t="s">
        <v>1468</v>
      </c>
    </row>
    <row r="86" spans="2:13" x14ac:dyDescent="0.4">
      <c r="B86" s="5" t="s">
        <v>963</v>
      </c>
      <c r="C86" s="7" t="s">
        <v>969</v>
      </c>
      <c r="D86" s="8" t="s">
        <v>26</v>
      </c>
      <c r="E86" s="7"/>
      <c r="F86" s="4"/>
      <c r="G86" s="4" t="s">
        <v>1450</v>
      </c>
      <c r="H86" s="7">
        <v>56</v>
      </c>
      <c r="I86" s="7"/>
      <c r="J86" s="7"/>
      <c r="K86" s="7"/>
      <c r="L86" s="7"/>
      <c r="M86" s="5" t="s">
        <v>963</v>
      </c>
    </row>
    <row r="87" spans="2:13" ht="37.5" x14ac:dyDescent="0.4">
      <c r="B87" s="5" t="s">
        <v>933</v>
      </c>
      <c r="C87" s="7" t="s">
        <v>46</v>
      </c>
      <c r="D87" s="8" t="s">
        <v>26</v>
      </c>
      <c r="E87" s="7"/>
      <c r="F87" s="4"/>
      <c r="G87" s="4" t="s">
        <v>1450</v>
      </c>
      <c r="H87" s="7">
        <v>57</v>
      </c>
      <c r="I87" s="7"/>
      <c r="J87" s="7"/>
      <c r="K87" s="7"/>
      <c r="L87" s="7"/>
      <c r="M87" s="5" t="s">
        <v>1502</v>
      </c>
    </row>
    <row r="88" spans="2:13" ht="37.5" x14ac:dyDescent="0.4">
      <c r="B88" s="5" t="s">
        <v>934</v>
      </c>
      <c r="C88" s="7" t="s">
        <v>970</v>
      </c>
      <c r="D88" s="8" t="s">
        <v>26</v>
      </c>
      <c r="E88" s="7">
        <v>2010</v>
      </c>
      <c r="F88" s="4"/>
      <c r="G88" s="4" t="s">
        <v>1450</v>
      </c>
      <c r="H88" s="7">
        <v>58</v>
      </c>
      <c r="I88" s="7"/>
      <c r="J88" s="7"/>
      <c r="K88" s="7"/>
      <c r="L88" s="7"/>
      <c r="M88" s="5" t="s">
        <v>1503</v>
      </c>
    </row>
    <row r="89" spans="2:13" ht="37.5" x14ac:dyDescent="0.4">
      <c r="B89" s="5" t="s">
        <v>964</v>
      </c>
      <c r="C89" s="7" t="s">
        <v>247</v>
      </c>
      <c r="D89" s="8" t="s">
        <v>26</v>
      </c>
      <c r="E89" s="7"/>
      <c r="F89" s="4"/>
      <c r="G89" s="4" t="s">
        <v>1450</v>
      </c>
      <c r="H89" s="7">
        <v>59</v>
      </c>
      <c r="I89" s="7"/>
      <c r="J89" s="7"/>
      <c r="K89" s="7"/>
      <c r="L89" s="7"/>
      <c r="M89" s="5" t="s">
        <v>1504</v>
      </c>
    </row>
    <row r="90" spans="2:13" ht="37.5" x14ac:dyDescent="0.4">
      <c r="B90" s="5" t="s">
        <v>935</v>
      </c>
      <c r="C90" s="7" t="s">
        <v>247</v>
      </c>
      <c r="D90" s="8" t="s">
        <v>26</v>
      </c>
      <c r="E90" s="7"/>
      <c r="F90" s="4"/>
      <c r="G90" s="4" t="s">
        <v>1450</v>
      </c>
      <c r="H90" s="7">
        <v>60</v>
      </c>
      <c r="I90" s="7"/>
      <c r="J90" s="7"/>
      <c r="K90" s="7"/>
      <c r="L90" s="7"/>
      <c r="M90" s="5" t="s">
        <v>1505</v>
      </c>
    </row>
    <row r="91" spans="2:13" x14ac:dyDescent="0.4">
      <c r="B91" s="5" t="s">
        <v>936</v>
      </c>
      <c r="C91" s="7" t="s">
        <v>971</v>
      </c>
      <c r="D91" s="8" t="s">
        <v>26</v>
      </c>
      <c r="E91" s="7"/>
      <c r="F91" s="4" t="s">
        <v>78</v>
      </c>
      <c r="G91" s="4" t="s">
        <v>1450</v>
      </c>
      <c r="H91" s="7">
        <v>61</v>
      </c>
      <c r="I91" s="7"/>
      <c r="J91" s="7"/>
      <c r="K91" s="7"/>
      <c r="L91" s="7"/>
      <c r="M91" s="5" t="s">
        <v>1506</v>
      </c>
    </row>
    <row r="92" spans="2:13" ht="37.5" x14ac:dyDescent="0.4">
      <c r="B92" s="5" t="s">
        <v>1051</v>
      </c>
      <c r="C92" s="7" t="s">
        <v>247</v>
      </c>
      <c r="D92" s="8" t="s">
        <v>26</v>
      </c>
      <c r="E92" s="7"/>
      <c r="F92" s="4"/>
      <c r="G92" s="4" t="s">
        <v>1450</v>
      </c>
      <c r="H92" s="7">
        <v>62</v>
      </c>
      <c r="I92" s="7"/>
      <c r="J92" s="7"/>
      <c r="K92" s="7"/>
      <c r="L92" s="7"/>
      <c r="M92" s="5" t="s">
        <v>1507</v>
      </c>
    </row>
    <row r="93" spans="2:13" x14ac:dyDescent="0.4">
      <c r="B93" s="5" t="s">
        <v>965</v>
      </c>
      <c r="C93" s="7" t="s">
        <v>972</v>
      </c>
      <c r="D93" s="8" t="s">
        <v>26</v>
      </c>
      <c r="E93" s="7"/>
      <c r="F93" s="4"/>
      <c r="G93" s="4" t="s">
        <v>1450</v>
      </c>
      <c r="H93" s="7">
        <v>63</v>
      </c>
      <c r="I93" s="7"/>
      <c r="J93" s="7"/>
      <c r="K93" s="7"/>
      <c r="L93" s="7"/>
      <c r="M93" s="5" t="s">
        <v>1508</v>
      </c>
    </row>
    <row r="94" spans="2:13" x14ac:dyDescent="0.4">
      <c r="B94" s="5" t="s">
        <v>966</v>
      </c>
      <c r="C94" s="7" t="s">
        <v>970</v>
      </c>
      <c r="D94" s="8" t="s">
        <v>26</v>
      </c>
      <c r="E94" s="7">
        <v>2011</v>
      </c>
      <c r="F94" s="4"/>
      <c r="G94" s="4" t="s">
        <v>1450</v>
      </c>
      <c r="H94" s="7">
        <v>64</v>
      </c>
      <c r="I94" s="7"/>
      <c r="J94" s="7"/>
      <c r="K94" s="7"/>
      <c r="L94" s="7"/>
      <c r="M94" s="5" t="s">
        <v>1469</v>
      </c>
    </row>
    <row r="95" spans="2:13" ht="37.5" x14ac:dyDescent="0.4">
      <c r="B95" s="5" t="s">
        <v>937</v>
      </c>
      <c r="C95" s="7" t="s">
        <v>62</v>
      </c>
      <c r="D95" s="8" t="s">
        <v>26</v>
      </c>
      <c r="E95" s="7">
        <v>2002</v>
      </c>
      <c r="F95" s="4" t="s">
        <v>78</v>
      </c>
      <c r="G95" s="4" t="s">
        <v>1450</v>
      </c>
      <c r="H95" s="7">
        <v>65</v>
      </c>
      <c r="I95" s="7"/>
      <c r="J95" s="7"/>
      <c r="K95" s="7"/>
      <c r="L95" s="7"/>
      <c r="M95" s="5" t="s">
        <v>1509</v>
      </c>
    </row>
    <row r="96" spans="2:13" x14ac:dyDescent="0.4">
      <c r="B96" s="5" t="s">
        <v>288</v>
      </c>
      <c r="C96" s="4" t="s">
        <v>308</v>
      </c>
      <c r="D96" s="4" t="s">
        <v>24</v>
      </c>
      <c r="E96" s="4">
        <v>1986</v>
      </c>
      <c r="F96" s="4"/>
      <c r="G96" s="4" t="s">
        <v>1445</v>
      </c>
      <c r="H96" s="4">
        <v>1</v>
      </c>
      <c r="I96" s="7"/>
      <c r="J96" s="7"/>
      <c r="K96" s="7">
        <v>0</v>
      </c>
      <c r="L96" s="17">
        <f t="shared" ref="L96:L117" si="2">K96/9</f>
        <v>0</v>
      </c>
      <c r="M96" s="5" t="s">
        <v>1268</v>
      </c>
    </row>
    <row r="97" spans="2:13" x14ac:dyDescent="0.4">
      <c r="B97" s="5" t="s">
        <v>289</v>
      </c>
      <c r="C97" s="4" t="s">
        <v>195</v>
      </c>
      <c r="D97" s="4" t="s">
        <v>24</v>
      </c>
      <c r="E97" s="7">
        <v>1995</v>
      </c>
      <c r="F97" s="4" t="s">
        <v>78</v>
      </c>
      <c r="G97" s="4" t="s">
        <v>1445</v>
      </c>
      <c r="H97" s="7">
        <v>2</v>
      </c>
      <c r="I97" s="7"/>
      <c r="J97" s="7"/>
      <c r="K97" s="7">
        <v>0</v>
      </c>
      <c r="L97" s="17">
        <f t="shared" si="2"/>
        <v>0</v>
      </c>
      <c r="M97" s="5" t="s">
        <v>1251</v>
      </c>
    </row>
    <row r="98" spans="2:13" x14ac:dyDescent="0.4">
      <c r="B98" s="5" t="s">
        <v>290</v>
      </c>
      <c r="C98" s="7" t="s">
        <v>41</v>
      </c>
      <c r="D98" s="4" t="s">
        <v>24</v>
      </c>
      <c r="E98" s="7">
        <v>2001</v>
      </c>
      <c r="F98" s="4"/>
      <c r="G98" s="4" t="s">
        <v>1445</v>
      </c>
      <c r="H98" s="7">
        <v>3</v>
      </c>
      <c r="I98" s="7"/>
      <c r="J98" s="7"/>
      <c r="K98" s="7">
        <v>0</v>
      </c>
      <c r="L98" s="17">
        <f t="shared" si="2"/>
        <v>0</v>
      </c>
      <c r="M98" s="5" t="s">
        <v>1269</v>
      </c>
    </row>
    <row r="99" spans="2:13" x14ac:dyDescent="0.4">
      <c r="B99" s="5" t="s">
        <v>291</v>
      </c>
      <c r="C99" s="4" t="s">
        <v>35</v>
      </c>
      <c r="D99" s="4" t="s">
        <v>24</v>
      </c>
      <c r="E99" s="7">
        <v>1993</v>
      </c>
      <c r="F99" s="4"/>
      <c r="G99" s="4" t="s">
        <v>1445</v>
      </c>
      <c r="H99" s="7">
        <v>4</v>
      </c>
      <c r="I99" s="7"/>
      <c r="J99" s="7"/>
      <c r="K99" s="7">
        <v>2</v>
      </c>
      <c r="L99" s="17">
        <f t="shared" si="2"/>
        <v>0.22222222222222221</v>
      </c>
      <c r="M99" s="5" t="s">
        <v>1252</v>
      </c>
    </row>
    <row r="100" spans="2:13" x14ac:dyDescent="0.4">
      <c r="B100" s="6" t="s">
        <v>292</v>
      </c>
      <c r="C100" s="7" t="s">
        <v>28</v>
      </c>
      <c r="D100" s="4" t="s">
        <v>24</v>
      </c>
      <c r="E100" s="7">
        <v>1997</v>
      </c>
      <c r="F100" s="4"/>
      <c r="G100" s="4" t="s">
        <v>1445</v>
      </c>
      <c r="H100" s="7">
        <v>5</v>
      </c>
      <c r="I100" s="7"/>
      <c r="J100" s="7"/>
      <c r="K100" s="7">
        <v>2</v>
      </c>
      <c r="L100" s="17">
        <f t="shared" si="2"/>
        <v>0.22222222222222221</v>
      </c>
      <c r="M100" s="6" t="s">
        <v>1270</v>
      </c>
    </row>
    <row r="101" spans="2:13" x14ac:dyDescent="0.4">
      <c r="B101" s="6" t="s">
        <v>293</v>
      </c>
      <c r="C101" s="7" t="s">
        <v>31</v>
      </c>
      <c r="D101" s="4" t="s">
        <v>24</v>
      </c>
      <c r="E101" s="7">
        <v>1996</v>
      </c>
      <c r="F101" s="4"/>
      <c r="G101" s="4" t="s">
        <v>1445</v>
      </c>
      <c r="H101" s="7">
        <v>6</v>
      </c>
      <c r="I101" s="7"/>
      <c r="J101" s="7"/>
      <c r="K101" s="7">
        <v>0</v>
      </c>
      <c r="L101" s="17">
        <f t="shared" si="2"/>
        <v>0</v>
      </c>
      <c r="M101" s="6" t="s">
        <v>1271</v>
      </c>
    </row>
    <row r="102" spans="2:13" x14ac:dyDescent="0.4">
      <c r="B102" s="6" t="s">
        <v>294</v>
      </c>
      <c r="C102" s="7" t="s">
        <v>45</v>
      </c>
      <c r="D102" s="4" t="s">
        <v>24</v>
      </c>
      <c r="E102" s="7">
        <v>1990</v>
      </c>
      <c r="F102" s="4"/>
      <c r="G102" s="4" t="s">
        <v>1445</v>
      </c>
      <c r="H102" s="7">
        <v>7</v>
      </c>
      <c r="I102" s="7"/>
      <c r="J102" s="7"/>
      <c r="K102" s="7">
        <v>0</v>
      </c>
      <c r="L102" s="17">
        <f t="shared" si="2"/>
        <v>0</v>
      </c>
      <c r="M102" s="6" t="s">
        <v>1272</v>
      </c>
    </row>
    <row r="103" spans="2:13" x14ac:dyDescent="0.4">
      <c r="B103" s="6" t="s">
        <v>295</v>
      </c>
      <c r="C103" s="7" t="s">
        <v>34</v>
      </c>
      <c r="D103" s="4" t="s">
        <v>24</v>
      </c>
      <c r="E103" s="7">
        <v>1997</v>
      </c>
      <c r="F103" s="4"/>
      <c r="G103" s="4" t="s">
        <v>1445</v>
      </c>
      <c r="H103" s="7">
        <v>8</v>
      </c>
      <c r="I103" s="7"/>
      <c r="J103" s="7"/>
      <c r="K103" s="7">
        <v>0</v>
      </c>
      <c r="L103" s="17">
        <f t="shared" si="2"/>
        <v>0</v>
      </c>
      <c r="M103" s="6" t="s">
        <v>1273</v>
      </c>
    </row>
    <row r="104" spans="2:13" x14ac:dyDescent="0.4">
      <c r="B104" s="6" t="s">
        <v>296</v>
      </c>
      <c r="C104" s="7" t="s">
        <v>47</v>
      </c>
      <c r="D104" s="4" t="s">
        <v>24</v>
      </c>
      <c r="E104" s="7">
        <v>1995</v>
      </c>
      <c r="F104" s="4"/>
      <c r="G104" s="4" t="s">
        <v>1445</v>
      </c>
      <c r="H104" s="7">
        <v>9</v>
      </c>
      <c r="I104" s="7"/>
      <c r="J104" s="7"/>
      <c r="K104" s="7">
        <v>0</v>
      </c>
      <c r="L104" s="17">
        <f t="shared" si="2"/>
        <v>0</v>
      </c>
      <c r="M104" s="6" t="s">
        <v>1274</v>
      </c>
    </row>
    <row r="105" spans="2:13" x14ac:dyDescent="0.4">
      <c r="B105" s="6" t="s">
        <v>297</v>
      </c>
      <c r="C105" s="7" t="s">
        <v>49</v>
      </c>
      <c r="D105" s="4" t="s">
        <v>24</v>
      </c>
      <c r="E105" s="7">
        <v>1990</v>
      </c>
      <c r="F105" s="4"/>
      <c r="G105" s="4" t="s">
        <v>1445</v>
      </c>
      <c r="H105" s="7">
        <v>10</v>
      </c>
      <c r="I105" s="7"/>
      <c r="J105" s="7"/>
      <c r="K105" s="7">
        <v>0</v>
      </c>
      <c r="L105" s="17">
        <f t="shared" si="2"/>
        <v>0</v>
      </c>
      <c r="M105" s="6" t="s">
        <v>1253</v>
      </c>
    </row>
    <row r="106" spans="2:13" x14ac:dyDescent="0.4">
      <c r="B106" s="6" t="s">
        <v>298</v>
      </c>
      <c r="C106" s="7" t="s">
        <v>28</v>
      </c>
      <c r="D106" s="4" t="s">
        <v>24</v>
      </c>
      <c r="E106" s="7">
        <v>2003</v>
      </c>
      <c r="F106" s="4"/>
      <c r="G106" s="4" t="s">
        <v>1445</v>
      </c>
      <c r="H106" s="7">
        <v>11</v>
      </c>
      <c r="I106" s="7"/>
      <c r="J106" s="7"/>
      <c r="K106" s="7">
        <v>5</v>
      </c>
      <c r="L106" s="17">
        <f t="shared" si="2"/>
        <v>0.55555555555555558</v>
      </c>
      <c r="M106" s="6" t="s">
        <v>1275</v>
      </c>
    </row>
    <row r="107" spans="2:13" x14ac:dyDescent="0.4">
      <c r="B107" s="6" t="s">
        <v>299</v>
      </c>
      <c r="C107" s="7" t="s">
        <v>37</v>
      </c>
      <c r="D107" s="4" t="s">
        <v>24</v>
      </c>
      <c r="E107" s="7"/>
      <c r="F107" s="4"/>
      <c r="G107" s="4" t="s">
        <v>1445</v>
      </c>
      <c r="H107" s="7">
        <v>13</v>
      </c>
      <c r="I107" s="7"/>
      <c r="J107" s="7"/>
      <c r="K107" s="7">
        <v>6</v>
      </c>
      <c r="L107" s="17">
        <f t="shared" si="2"/>
        <v>0.66666666666666663</v>
      </c>
      <c r="M107" s="6" t="s">
        <v>1276</v>
      </c>
    </row>
    <row r="108" spans="2:13" x14ac:dyDescent="0.4">
      <c r="B108" s="6" t="s">
        <v>300</v>
      </c>
      <c r="C108" s="7" t="s">
        <v>64</v>
      </c>
      <c r="D108" s="4" t="s">
        <v>25</v>
      </c>
      <c r="E108" s="7"/>
      <c r="F108" s="4" t="s">
        <v>78</v>
      </c>
      <c r="G108" s="4" t="s">
        <v>1445</v>
      </c>
      <c r="H108" s="7">
        <v>14</v>
      </c>
      <c r="I108" s="7">
        <v>2</v>
      </c>
      <c r="J108" s="7">
        <v>1</v>
      </c>
      <c r="K108" s="7">
        <v>0</v>
      </c>
      <c r="L108" s="17">
        <f t="shared" si="2"/>
        <v>0</v>
      </c>
      <c r="M108" s="6" t="s">
        <v>1277</v>
      </c>
    </row>
    <row r="109" spans="2:13" x14ac:dyDescent="0.4">
      <c r="B109" s="6" t="s">
        <v>301</v>
      </c>
      <c r="C109" s="7" t="s">
        <v>49</v>
      </c>
      <c r="D109" s="4" t="s">
        <v>24</v>
      </c>
      <c r="E109" s="7"/>
      <c r="F109" s="4"/>
      <c r="G109" s="4" t="s">
        <v>1445</v>
      </c>
      <c r="H109" s="7">
        <v>15</v>
      </c>
      <c r="I109" s="7"/>
      <c r="J109" s="7"/>
      <c r="K109" s="7">
        <v>1</v>
      </c>
      <c r="L109" s="17">
        <f t="shared" si="2"/>
        <v>0.1111111111111111</v>
      </c>
      <c r="M109" s="6" t="s">
        <v>1254</v>
      </c>
    </row>
    <row r="110" spans="2:13" x14ac:dyDescent="0.4">
      <c r="B110" s="6" t="s">
        <v>302</v>
      </c>
      <c r="C110" s="7" t="s">
        <v>35</v>
      </c>
      <c r="D110" s="4" t="s">
        <v>24</v>
      </c>
      <c r="E110" s="7"/>
      <c r="F110" s="4" t="s">
        <v>78</v>
      </c>
      <c r="G110" s="4" t="s">
        <v>1445</v>
      </c>
      <c r="H110" s="7">
        <v>16</v>
      </c>
      <c r="I110" s="7"/>
      <c r="J110" s="7"/>
      <c r="K110" s="7">
        <v>0</v>
      </c>
      <c r="L110" s="17">
        <f t="shared" si="2"/>
        <v>0</v>
      </c>
      <c r="M110" s="6" t="s">
        <v>1278</v>
      </c>
    </row>
    <row r="111" spans="2:13" x14ac:dyDescent="0.4">
      <c r="B111" s="6" t="s">
        <v>303</v>
      </c>
      <c r="C111" s="7" t="s">
        <v>159</v>
      </c>
      <c r="D111" s="4" t="s">
        <v>24</v>
      </c>
      <c r="E111" s="7"/>
      <c r="F111" s="4" t="s">
        <v>83</v>
      </c>
      <c r="G111" s="4" t="s">
        <v>1445</v>
      </c>
      <c r="H111" s="7">
        <v>17</v>
      </c>
      <c r="I111" s="7"/>
      <c r="J111" s="7"/>
      <c r="K111" s="7">
        <v>0</v>
      </c>
      <c r="L111" s="17">
        <f t="shared" si="2"/>
        <v>0</v>
      </c>
      <c r="M111" s="6" t="s">
        <v>1279</v>
      </c>
    </row>
    <row r="112" spans="2:13" x14ac:dyDescent="0.4">
      <c r="B112" s="5" t="s">
        <v>304</v>
      </c>
      <c r="C112" s="4" t="s">
        <v>65</v>
      </c>
      <c r="D112" s="4" t="s">
        <v>24</v>
      </c>
      <c r="E112" s="7"/>
      <c r="F112" s="4" t="s">
        <v>78</v>
      </c>
      <c r="G112" s="4" t="s">
        <v>1445</v>
      </c>
      <c r="H112" s="7">
        <v>18</v>
      </c>
      <c r="I112" s="7"/>
      <c r="J112" s="7"/>
      <c r="K112" s="7">
        <v>4</v>
      </c>
      <c r="L112" s="17">
        <f t="shared" si="2"/>
        <v>0.44444444444444442</v>
      </c>
      <c r="M112" s="5" t="s">
        <v>1255</v>
      </c>
    </row>
    <row r="113" spans="2:13" x14ac:dyDescent="0.4">
      <c r="B113" s="6" t="s">
        <v>305</v>
      </c>
      <c r="C113" s="7" t="s">
        <v>35</v>
      </c>
      <c r="D113" s="4" t="s">
        <v>24</v>
      </c>
      <c r="E113" s="7"/>
      <c r="F113" s="4"/>
      <c r="G113" s="4" t="s">
        <v>1445</v>
      </c>
      <c r="H113" s="7">
        <v>19</v>
      </c>
      <c r="I113" s="7"/>
      <c r="J113" s="7"/>
      <c r="K113" s="7">
        <v>1</v>
      </c>
      <c r="L113" s="17">
        <f t="shared" si="2"/>
        <v>0.1111111111111111</v>
      </c>
      <c r="M113" s="6" t="s">
        <v>1280</v>
      </c>
    </row>
    <row r="114" spans="2:13" x14ac:dyDescent="0.4">
      <c r="B114" s="6" t="s">
        <v>306</v>
      </c>
      <c r="C114" s="7" t="s">
        <v>50</v>
      </c>
      <c r="D114" s="4" t="s">
        <v>24</v>
      </c>
      <c r="E114" s="7">
        <v>2002</v>
      </c>
      <c r="F114" s="4" t="s">
        <v>83</v>
      </c>
      <c r="G114" s="4" t="s">
        <v>1445</v>
      </c>
      <c r="H114" s="7">
        <v>20</v>
      </c>
      <c r="I114" s="7"/>
      <c r="J114" s="7"/>
      <c r="K114" s="7">
        <v>2</v>
      </c>
      <c r="L114" s="17">
        <f t="shared" si="2"/>
        <v>0.22222222222222221</v>
      </c>
      <c r="M114" s="6" t="s">
        <v>1281</v>
      </c>
    </row>
    <row r="115" spans="2:13" x14ac:dyDescent="0.4">
      <c r="B115" s="6" t="s">
        <v>276</v>
      </c>
      <c r="C115" s="7" t="s">
        <v>44</v>
      </c>
      <c r="D115" s="4" t="s">
        <v>24</v>
      </c>
      <c r="E115" s="7">
        <v>2008</v>
      </c>
      <c r="F115" s="4" t="s">
        <v>78</v>
      </c>
      <c r="G115" s="4" t="s">
        <v>1445</v>
      </c>
      <c r="H115" s="7">
        <v>21</v>
      </c>
      <c r="I115" s="7"/>
      <c r="J115" s="7"/>
      <c r="K115" s="7">
        <v>5</v>
      </c>
      <c r="L115" s="17">
        <f t="shared" si="2"/>
        <v>0.55555555555555558</v>
      </c>
      <c r="M115" s="6" t="s">
        <v>1256</v>
      </c>
    </row>
    <row r="116" spans="2:13" x14ac:dyDescent="0.4">
      <c r="B116" s="6" t="s">
        <v>277</v>
      </c>
      <c r="C116" s="7" t="s">
        <v>215</v>
      </c>
      <c r="D116" s="4" t="s">
        <v>24</v>
      </c>
      <c r="E116" s="7">
        <v>2005</v>
      </c>
      <c r="F116" s="4"/>
      <c r="G116" s="4" t="s">
        <v>1445</v>
      </c>
      <c r="H116" s="7">
        <v>22</v>
      </c>
      <c r="I116" s="7"/>
      <c r="J116" s="7"/>
      <c r="K116" s="7">
        <v>4</v>
      </c>
      <c r="L116" s="17">
        <f t="shared" si="2"/>
        <v>0.44444444444444442</v>
      </c>
      <c r="M116" s="6" t="s">
        <v>1257</v>
      </c>
    </row>
    <row r="117" spans="2:13" x14ac:dyDescent="0.4">
      <c r="B117" s="6" t="s">
        <v>278</v>
      </c>
      <c r="C117" s="7" t="s">
        <v>309</v>
      </c>
      <c r="D117" s="4" t="s">
        <v>24</v>
      </c>
      <c r="E117" s="7">
        <v>2007</v>
      </c>
      <c r="F117" s="4"/>
      <c r="G117" s="4" t="s">
        <v>1445</v>
      </c>
      <c r="H117" s="7">
        <v>24</v>
      </c>
      <c r="I117" s="7"/>
      <c r="J117" s="7"/>
      <c r="K117" s="7">
        <v>0</v>
      </c>
      <c r="L117" s="17">
        <f t="shared" si="2"/>
        <v>0</v>
      </c>
      <c r="M117" s="6" t="s">
        <v>1282</v>
      </c>
    </row>
    <row r="118" spans="2:13" x14ac:dyDescent="0.4">
      <c r="B118" s="6" t="s">
        <v>279</v>
      </c>
      <c r="C118" s="7" t="s">
        <v>31</v>
      </c>
      <c r="D118" s="4" t="s">
        <v>26</v>
      </c>
      <c r="E118" s="7"/>
      <c r="F118" s="4"/>
      <c r="G118" s="4" t="s">
        <v>1445</v>
      </c>
      <c r="H118" s="7">
        <v>25</v>
      </c>
      <c r="I118" s="7"/>
      <c r="J118" s="7"/>
      <c r="K118" s="7"/>
      <c r="L118" s="7"/>
      <c r="M118" s="6" t="s">
        <v>1258</v>
      </c>
    </row>
    <row r="119" spans="2:13" x14ac:dyDescent="0.4">
      <c r="B119" s="6" t="s">
        <v>1031</v>
      </c>
      <c r="C119" s="7" t="s">
        <v>31</v>
      </c>
      <c r="D119" s="4" t="s">
        <v>26</v>
      </c>
      <c r="E119" s="7"/>
      <c r="F119" s="4"/>
      <c r="G119" s="4" t="s">
        <v>1445</v>
      </c>
      <c r="H119" s="7">
        <v>26</v>
      </c>
      <c r="I119" s="7"/>
      <c r="J119" s="7"/>
      <c r="K119" s="7"/>
      <c r="L119" s="7"/>
      <c r="M119" s="6" t="s">
        <v>1259</v>
      </c>
    </row>
    <row r="120" spans="2:13" x14ac:dyDescent="0.4">
      <c r="B120" s="6" t="s">
        <v>1026</v>
      </c>
      <c r="C120" s="7" t="s">
        <v>31</v>
      </c>
      <c r="D120" s="4" t="s">
        <v>26</v>
      </c>
      <c r="E120" s="7"/>
      <c r="F120" s="4"/>
      <c r="G120" s="4" t="s">
        <v>1445</v>
      </c>
      <c r="H120" s="7">
        <v>27</v>
      </c>
      <c r="I120" s="7"/>
      <c r="J120" s="7"/>
      <c r="K120" s="7"/>
      <c r="L120" s="7"/>
      <c r="M120" s="6" t="s">
        <v>1260</v>
      </c>
    </row>
    <row r="121" spans="2:13" x14ac:dyDescent="0.4">
      <c r="B121" s="6" t="s">
        <v>1027</v>
      </c>
      <c r="C121" s="7" t="s">
        <v>31</v>
      </c>
      <c r="D121" s="4" t="s">
        <v>26</v>
      </c>
      <c r="E121" s="7"/>
      <c r="F121" s="4"/>
      <c r="G121" s="4" t="s">
        <v>1445</v>
      </c>
      <c r="H121" s="7">
        <v>28</v>
      </c>
      <c r="I121" s="7"/>
      <c r="J121" s="7"/>
      <c r="K121" s="7"/>
      <c r="L121" s="7"/>
      <c r="M121" s="6" t="s">
        <v>1261</v>
      </c>
    </row>
    <row r="122" spans="2:13" x14ac:dyDescent="0.4">
      <c r="B122" s="6" t="s">
        <v>307</v>
      </c>
      <c r="C122" s="7" t="s">
        <v>153</v>
      </c>
      <c r="D122" s="4" t="s">
        <v>26</v>
      </c>
      <c r="E122" s="7"/>
      <c r="F122" s="4"/>
      <c r="G122" s="4" t="s">
        <v>1445</v>
      </c>
      <c r="H122" s="7">
        <v>29</v>
      </c>
      <c r="I122" s="7"/>
      <c r="J122" s="7"/>
      <c r="K122" s="7"/>
      <c r="L122" s="7"/>
      <c r="M122" s="6" t="s">
        <v>1262</v>
      </c>
    </row>
    <row r="123" spans="2:13" x14ac:dyDescent="0.4">
      <c r="B123" s="6" t="s">
        <v>280</v>
      </c>
      <c r="C123" s="7" t="s">
        <v>743</v>
      </c>
      <c r="D123" s="4" t="s">
        <v>26</v>
      </c>
      <c r="E123" s="7"/>
      <c r="F123" s="4"/>
      <c r="G123" s="4" t="s">
        <v>1445</v>
      </c>
      <c r="H123" s="7">
        <v>30</v>
      </c>
      <c r="I123" s="7"/>
      <c r="J123" s="7"/>
      <c r="K123" s="7"/>
      <c r="L123" s="7"/>
      <c r="M123" s="6" t="s">
        <v>1283</v>
      </c>
    </row>
    <row r="124" spans="2:13" x14ac:dyDescent="0.4">
      <c r="B124" s="6" t="s">
        <v>281</v>
      </c>
      <c r="C124" s="7" t="s">
        <v>159</v>
      </c>
      <c r="D124" s="4" t="s">
        <v>26</v>
      </c>
      <c r="E124" s="7"/>
      <c r="F124" s="4"/>
      <c r="G124" s="4" t="s">
        <v>1445</v>
      </c>
      <c r="H124" s="7">
        <v>31</v>
      </c>
      <c r="I124" s="7"/>
      <c r="J124" s="7"/>
      <c r="K124" s="7"/>
      <c r="L124" s="7"/>
      <c r="M124" s="6" t="s">
        <v>1263</v>
      </c>
    </row>
    <row r="125" spans="2:13" x14ac:dyDescent="0.4">
      <c r="B125" s="6" t="s">
        <v>282</v>
      </c>
      <c r="C125" s="7" t="s">
        <v>37</v>
      </c>
      <c r="D125" s="4" t="s">
        <v>26</v>
      </c>
      <c r="E125" s="7">
        <v>2011</v>
      </c>
      <c r="F125" s="4"/>
      <c r="G125" s="4" t="s">
        <v>1445</v>
      </c>
      <c r="H125" s="7">
        <v>32</v>
      </c>
      <c r="I125" s="7"/>
      <c r="J125" s="7"/>
      <c r="K125" s="7"/>
      <c r="L125" s="7"/>
      <c r="M125" s="6" t="s">
        <v>1284</v>
      </c>
    </row>
    <row r="126" spans="2:13" x14ac:dyDescent="0.4">
      <c r="B126" s="6" t="s">
        <v>283</v>
      </c>
      <c r="C126" s="7" t="s">
        <v>57</v>
      </c>
      <c r="D126" s="4" t="s">
        <v>26</v>
      </c>
      <c r="E126" s="7"/>
      <c r="F126" s="4"/>
      <c r="G126" s="4" t="s">
        <v>1445</v>
      </c>
      <c r="H126" s="7">
        <v>33</v>
      </c>
      <c r="I126" s="7"/>
      <c r="J126" s="7"/>
      <c r="K126" s="7"/>
      <c r="L126" s="7"/>
      <c r="M126" s="6" t="s">
        <v>1264</v>
      </c>
    </row>
    <row r="127" spans="2:13" x14ac:dyDescent="0.4">
      <c r="B127" s="6" t="s">
        <v>284</v>
      </c>
      <c r="C127" s="7" t="s">
        <v>310</v>
      </c>
      <c r="D127" s="4" t="s">
        <v>26</v>
      </c>
      <c r="E127" s="7">
        <v>2013</v>
      </c>
      <c r="F127" s="4"/>
      <c r="G127" s="4" t="s">
        <v>1445</v>
      </c>
      <c r="H127" s="7">
        <v>34</v>
      </c>
      <c r="I127" s="7"/>
      <c r="J127" s="7"/>
      <c r="K127" s="7"/>
      <c r="L127" s="7"/>
      <c r="M127" s="6" t="s">
        <v>1265</v>
      </c>
    </row>
    <row r="128" spans="2:13" x14ac:dyDescent="0.4">
      <c r="B128" s="6" t="s">
        <v>285</v>
      </c>
      <c r="C128" s="7" t="s">
        <v>46</v>
      </c>
      <c r="D128" s="4" t="s">
        <v>26</v>
      </c>
      <c r="E128" s="7"/>
      <c r="F128" s="4" t="s">
        <v>78</v>
      </c>
      <c r="G128" s="4" t="s">
        <v>1445</v>
      </c>
      <c r="H128" s="7">
        <v>35</v>
      </c>
      <c r="I128" s="7"/>
      <c r="J128" s="7"/>
      <c r="K128" s="7"/>
      <c r="L128" s="7"/>
      <c r="M128" s="6" t="s">
        <v>1266</v>
      </c>
    </row>
    <row r="129" spans="2:13" x14ac:dyDescent="0.4">
      <c r="B129" s="6" t="s">
        <v>286</v>
      </c>
      <c r="C129" s="7" t="s">
        <v>37</v>
      </c>
      <c r="D129" s="4" t="s">
        <v>26</v>
      </c>
      <c r="E129" s="7">
        <v>2015</v>
      </c>
      <c r="F129" s="4" t="s">
        <v>78</v>
      </c>
      <c r="G129" s="4" t="s">
        <v>1445</v>
      </c>
      <c r="H129" s="7">
        <v>36</v>
      </c>
      <c r="I129" s="7"/>
      <c r="J129" s="7"/>
      <c r="K129" s="7"/>
      <c r="L129" s="7"/>
      <c r="M129" s="6" t="s">
        <v>1285</v>
      </c>
    </row>
    <row r="130" spans="2:13" x14ac:dyDescent="0.4">
      <c r="B130" s="6" t="s">
        <v>287</v>
      </c>
      <c r="C130" s="7" t="s">
        <v>311</v>
      </c>
      <c r="D130" s="4" t="s">
        <v>26</v>
      </c>
      <c r="E130" s="7">
        <v>2018</v>
      </c>
      <c r="F130" s="4" t="s">
        <v>78</v>
      </c>
      <c r="G130" s="4" t="s">
        <v>1445</v>
      </c>
      <c r="H130" s="7">
        <v>37</v>
      </c>
      <c r="I130" s="7"/>
      <c r="J130" s="7">
        <v>2</v>
      </c>
      <c r="K130" s="7"/>
      <c r="L130" s="7"/>
      <c r="M130" s="6" t="s">
        <v>1267</v>
      </c>
    </row>
    <row r="131" spans="2:13" x14ac:dyDescent="0.4">
      <c r="B131" s="6" t="s">
        <v>392</v>
      </c>
      <c r="C131" s="7" t="s">
        <v>28</v>
      </c>
      <c r="D131" s="4" t="s">
        <v>24</v>
      </c>
      <c r="E131" s="4">
        <v>2001</v>
      </c>
      <c r="F131" s="4"/>
      <c r="G131" s="4" t="s">
        <v>1447</v>
      </c>
      <c r="H131" s="7">
        <v>11</v>
      </c>
      <c r="I131" s="7"/>
      <c r="J131" s="7"/>
      <c r="K131" s="7">
        <v>0</v>
      </c>
      <c r="L131" s="17">
        <f>K131/9</f>
        <v>0</v>
      </c>
      <c r="M131" s="6" t="s">
        <v>1314</v>
      </c>
    </row>
    <row r="132" spans="2:13" x14ac:dyDescent="0.4">
      <c r="B132" s="6" t="s">
        <v>393</v>
      </c>
      <c r="C132" s="7" t="s">
        <v>33</v>
      </c>
      <c r="D132" s="4" t="s">
        <v>24</v>
      </c>
      <c r="E132" s="4">
        <v>2001</v>
      </c>
      <c r="F132" s="4"/>
      <c r="G132" s="4" t="s">
        <v>1447</v>
      </c>
      <c r="H132" s="7">
        <v>15</v>
      </c>
      <c r="I132" s="7"/>
      <c r="J132" s="7"/>
      <c r="K132" s="7">
        <v>0</v>
      </c>
      <c r="L132" s="17">
        <f>K132/9</f>
        <v>0</v>
      </c>
      <c r="M132" s="6" t="s">
        <v>1315</v>
      </c>
    </row>
    <row r="133" spans="2:13" x14ac:dyDescent="0.4">
      <c r="B133" s="6" t="s">
        <v>394</v>
      </c>
      <c r="C133" s="7" t="s">
        <v>751</v>
      </c>
      <c r="D133" s="4" t="s">
        <v>24</v>
      </c>
      <c r="E133" s="7">
        <v>2002</v>
      </c>
      <c r="F133" s="4"/>
      <c r="G133" s="4" t="s">
        <v>1447</v>
      </c>
      <c r="H133" s="7">
        <v>19</v>
      </c>
      <c r="I133" s="7"/>
      <c r="J133" s="7"/>
      <c r="K133" s="7">
        <v>0</v>
      </c>
      <c r="L133" s="17">
        <f>K133/9</f>
        <v>0</v>
      </c>
      <c r="M133" s="6" t="s">
        <v>1316</v>
      </c>
    </row>
    <row r="134" spans="2:13" x14ac:dyDescent="0.4">
      <c r="B134" s="6" t="s">
        <v>395</v>
      </c>
      <c r="C134" s="7" t="s">
        <v>41</v>
      </c>
      <c r="D134" s="4" t="s">
        <v>24</v>
      </c>
      <c r="E134" s="7"/>
      <c r="F134" s="4"/>
      <c r="G134" s="4" t="s">
        <v>1447</v>
      </c>
      <c r="H134" s="7">
        <v>30</v>
      </c>
      <c r="I134" s="7"/>
      <c r="J134" s="7"/>
      <c r="K134" s="7">
        <v>0</v>
      </c>
      <c r="L134" s="17">
        <f>K134/9</f>
        <v>0</v>
      </c>
      <c r="M134" s="6" t="s">
        <v>1317</v>
      </c>
    </row>
    <row r="135" spans="2:13" x14ac:dyDescent="0.4">
      <c r="B135" s="6" t="s">
        <v>396</v>
      </c>
      <c r="C135" s="7" t="s">
        <v>42</v>
      </c>
      <c r="D135" s="8" t="s">
        <v>26</v>
      </c>
      <c r="E135" s="7"/>
      <c r="F135" s="4"/>
      <c r="G135" s="4" t="s">
        <v>1447</v>
      </c>
      <c r="H135" s="7">
        <v>33</v>
      </c>
      <c r="I135" s="7"/>
      <c r="J135" s="7"/>
      <c r="K135" s="7"/>
      <c r="L135" s="7"/>
      <c r="M135" s="6" t="s">
        <v>1318</v>
      </c>
    </row>
    <row r="136" spans="2:13" x14ac:dyDescent="0.4">
      <c r="B136" s="6" t="s">
        <v>397</v>
      </c>
      <c r="C136" s="7" t="s">
        <v>33</v>
      </c>
      <c r="D136" s="4" t="s">
        <v>26</v>
      </c>
      <c r="E136" s="7"/>
      <c r="F136" s="4"/>
      <c r="G136" s="4" t="s">
        <v>1447</v>
      </c>
      <c r="H136" s="7">
        <v>34</v>
      </c>
      <c r="I136" s="7"/>
      <c r="J136" s="7"/>
      <c r="K136" s="7"/>
      <c r="L136" s="7"/>
      <c r="M136" s="6" t="s">
        <v>1319</v>
      </c>
    </row>
    <row r="137" spans="2:13" x14ac:dyDescent="0.4">
      <c r="B137" s="6" t="s">
        <v>389</v>
      </c>
      <c r="C137" s="7" t="s">
        <v>38</v>
      </c>
      <c r="D137" s="4" t="s">
        <v>26</v>
      </c>
      <c r="E137" s="7"/>
      <c r="F137" s="4"/>
      <c r="G137" s="4" t="s">
        <v>1447</v>
      </c>
      <c r="H137" s="7">
        <v>44</v>
      </c>
      <c r="I137" s="7"/>
      <c r="J137" s="7">
        <v>2</v>
      </c>
      <c r="K137" s="7"/>
      <c r="L137" s="7"/>
      <c r="M137" s="6" t="s">
        <v>1320</v>
      </c>
    </row>
    <row r="138" spans="2:13" x14ac:dyDescent="0.4">
      <c r="B138" s="6" t="s">
        <v>390</v>
      </c>
      <c r="C138" s="7" t="s">
        <v>61</v>
      </c>
      <c r="D138" s="4" t="s">
        <v>26</v>
      </c>
      <c r="E138" s="7">
        <v>2010</v>
      </c>
      <c r="F138" s="4"/>
      <c r="G138" s="4" t="s">
        <v>1447</v>
      </c>
      <c r="H138" s="7">
        <v>52</v>
      </c>
      <c r="I138" s="7"/>
      <c r="J138" s="7"/>
      <c r="K138" s="7"/>
      <c r="L138" s="7"/>
      <c r="M138" s="6" t="s">
        <v>1313</v>
      </c>
    </row>
    <row r="139" spans="2:13" x14ac:dyDescent="0.4">
      <c r="B139" s="6" t="s">
        <v>391</v>
      </c>
      <c r="C139" s="7" t="s">
        <v>400</v>
      </c>
      <c r="D139" s="4" t="s">
        <v>26</v>
      </c>
      <c r="E139" s="7"/>
      <c r="F139" s="4"/>
      <c r="G139" s="4" t="s">
        <v>1447</v>
      </c>
      <c r="H139" s="7">
        <v>76</v>
      </c>
      <c r="I139" s="7"/>
      <c r="J139" s="7"/>
      <c r="K139" s="7"/>
      <c r="L139" s="7"/>
      <c r="M139" s="6" t="s">
        <v>1321</v>
      </c>
    </row>
    <row r="140" spans="2:13" x14ac:dyDescent="0.4">
      <c r="B140" s="6" t="s">
        <v>398</v>
      </c>
      <c r="C140" s="7" t="s">
        <v>55</v>
      </c>
      <c r="D140" s="4" t="s">
        <v>26</v>
      </c>
      <c r="E140" s="7">
        <v>2018</v>
      </c>
      <c r="F140" s="4" t="s">
        <v>78</v>
      </c>
      <c r="G140" s="4" t="s">
        <v>1447</v>
      </c>
      <c r="H140" s="7">
        <v>89</v>
      </c>
      <c r="I140" s="7"/>
      <c r="J140" s="7"/>
      <c r="K140" s="7"/>
      <c r="L140" s="7"/>
      <c r="M140" s="6" t="s">
        <v>1322</v>
      </c>
    </row>
    <row r="141" spans="2:13" ht="93.75" x14ac:dyDescent="0.4">
      <c r="B141" s="5" t="s">
        <v>7</v>
      </c>
      <c r="C141" s="4" t="s">
        <v>4</v>
      </c>
      <c r="D141" s="4" t="s">
        <v>6</v>
      </c>
      <c r="E141" s="4">
        <v>1989</v>
      </c>
      <c r="F141" s="4"/>
      <c r="G141" s="4" t="s">
        <v>1440</v>
      </c>
      <c r="H141" s="4">
        <v>2</v>
      </c>
      <c r="I141" s="4"/>
      <c r="J141" s="4"/>
      <c r="K141" s="4">
        <v>0</v>
      </c>
      <c r="L141" s="17">
        <f t="shared" ref="L141:L172" si="3">K141/9</f>
        <v>0</v>
      </c>
      <c r="M141" s="5" t="s">
        <v>1089</v>
      </c>
    </row>
    <row r="142" spans="2:13" ht="37.5" x14ac:dyDescent="0.4">
      <c r="B142" s="5" t="s">
        <v>8</v>
      </c>
      <c r="C142" s="4" t="s">
        <v>679</v>
      </c>
      <c r="D142" s="4" t="s">
        <v>6</v>
      </c>
      <c r="E142" s="4">
        <v>1998</v>
      </c>
      <c r="F142" s="4"/>
      <c r="G142" s="4" t="s">
        <v>1440</v>
      </c>
      <c r="H142" s="4">
        <v>3</v>
      </c>
      <c r="I142" s="4"/>
      <c r="J142" s="4"/>
      <c r="K142" s="4">
        <v>0</v>
      </c>
      <c r="L142" s="17">
        <f t="shared" si="3"/>
        <v>0</v>
      </c>
      <c r="M142" s="5" t="s">
        <v>1091</v>
      </c>
    </row>
    <row r="143" spans="2:13" x14ac:dyDescent="0.4">
      <c r="B143" s="5" t="s">
        <v>9</v>
      </c>
      <c r="C143" s="4" t="s">
        <v>680</v>
      </c>
      <c r="D143" s="4" t="s">
        <v>6</v>
      </c>
      <c r="E143" s="4">
        <v>1989</v>
      </c>
      <c r="F143" s="4"/>
      <c r="G143" s="4" t="s">
        <v>1440</v>
      </c>
      <c r="H143" s="4">
        <v>5</v>
      </c>
      <c r="I143" s="4"/>
      <c r="J143" s="4"/>
      <c r="K143" s="4">
        <v>0</v>
      </c>
      <c r="L143" s="17">
        <f t="shared" si="3"/>
        <v>0</v>
      </c>
      <c r="M143" s="5" t="s">
        <v>1054</v>
      </c>
    </row>
    <row r="144" spans="2:13" x14ac:dyDescent="0.4">
      <c r="B144" s="5" t="s">
        <v>10</v>
      </c>
      <c r="C144" s="4" t="s">
        <v>687</v>
      </c>
      <c r="D144" s="4" t="s">
        <v>6</v>
      </c>
      <c r="E144" s="4">
        <v>1993</v>
      </c>
      <c r="F144" s="4"/>
      <c r="G144" s="4" t="s">
        <v>1440</v>
      </c>
      <c r="H144" s="4">
        <v>6</v>
      </c>
      <c r="I144" s="4"/>
      <c r="J144" s="4"/>
      <c r="K144" s="4">
        <v>0</v>
      </c>
      <c r="L144" s="17">
        <f t="shared" si="3"/>
        <v>0</v>
      </c>
      <c r="M144" s="5" t="s">
        <v>1090</v>
      </c>
    </row>
    <row r="145" spans="2:13" x14ac:dyDescent="0.4">
      <c r="B145" s="5" t="s">
        <v>12</v>
      </c>
      <c r="C145" s="4" t="s">
        <v>688</v>
      </c>
      <c r="D145" s="4" t="s">
        <v>6</v>
      </c>
      <c r="E145" s="4">
        <v>1995</v>
      </c>
      <c r="F145" s="4"/>
      <c r="G145" s="4" t="s">
        <v>1440</v>
      </c>
      <c r="H145" s="4">
        <v>8</v>
      </c>
      <c r="I145" s="4"/>
      <c r="J145" s="4"/>
      <c r="K145" s="4">
        <v>0</v>
      </c>
      <c r="L145" s="17">
        <f t="shared" si="3"/>
        <v>0</v>
      </c>
      <c r="M145" s="5" t="s">
        <v>1092</v>
      </c>
    </row>
    <row r="146" spans="2:13" x14ac:dyDescent="0.4">
      <c r="B146" s="5" t="s">
        <v>1053</v>
      </c>
      <c r="C146" s="4" t="s">
        <v>687</v>
      </c>
      <c r="D146" s="4" t="s">
        <v>6</v>
      </c>
      <c r="E146" s="4">
        <v>1995</v>
      </c>
      <c r="F146" s="4"/>
      <c r="G146" s="4" t="s">
        <v>1440</v>
      </c>
      <c r="H146" s="4">
        <v>9</v>
      </c>
      <c r="I146" s="4"/>
      <c r="J146" s="4"/>
      <c r="K146" s="4">
        <v>0</v>
      </c>
      <c r="L146" s="17">
        <f t="shared" si="3"/>
        <v>0</v>
      </c>
      <c r="M146" s="5" t="s">
        <v>1093</v>
      </c>
    </row>
    <row r="147" spans="2:13" x14ac:dyDescent="0.4">
      <c r="B147" s="5" t="s">
        <v>14</v>
      </c>
      <c r="C147" s="4" t="s">
        <v>689</v>
      </c>
      <c r="D147" s="4" t="s">
        <v>6</v>
      </c>
      <c r="E147" s="4">
        <v>1999</v>
      </c>
      <c r="F147" s="4"/>
      <c r="G147" s="4" t="s">
        <v>1440</v>
      </c>
      <c r="H147" s="4">
        <v>12</v>
      </c>
      <c r="I147" s="4"/>
      <c r="J147" s="4"/>
      <c r="K147" s="4">
        <v>0</v>
      </c>
      <c r="L147" s="17">
        <f t="shared" si="3"/>
        <v>0</v>
      </c>
      <c r="M147" s="5" t="s">
        <v>1094</v>
      </c>
    </row>
    <row r="148" spans="2:13" x14ac:dyDescent="0.4">
      <c r="B148" s="5" t="s">
        <v>15</v>
      </c>
      <c r="C148" s="4" t="s">
        <v>682</v>
      </c>
      <c r="D148" s="4" t="s">
        <v>6</v>
      </c>
      <c r="E148" s="4"/>
      <c r="F148" s="4"/>
      <c r="G148" s="4" t="s">
        <v>1440</v>
      </c>
      <c r="H148" s="4">
        <v>13</v>
      </c>
      <c r="I148" s="4"/>
      <c r="J148" s="4"/>
      <c r="K148" s="4">
        <v>1</v>
      </c>
      <c r="L148" s="17">
        <f t="shared" si="3"/>
        <v>0.1111111111111111</v>
      </c>
      <c r="M148" s="5" t="s">
        <v>1095</v>
      </c>
    </row>
    <row r="149" spans="2:13" x14ac:dyDescent="0.4">
      <c r="B149" s="5" t="s">
        <v>17</v>
      </c>
      <c r="C149" s="4" t="s">
        <v>684</v>
      </c>
      <c r="D149" s="4" t="s">
        <v>6</v>
      </c>
      <c r="E149" s="4">
        <v>1987</v>
      </c>
      <c r="F149" s="4"/>
      <c r="G149" s="4" t="s">
        <v>1440</v>
      </c>
      <c r="H149" s="4">
        <v>15</v>
      </c>
      <c r="I149" s="4"/>
      <c r="J149" s="4"/>
      <c r="K149" s="4">
        <v>0</v>
      </c>
      <c r="L149" s="17">
        <f t="shared" si="3"/>
        <v>0</v>
      </c>
      <c r="M149" s="5" t="s">
        <v>1096</v>
      </c>
    </row>
    <row r="150" spans="2:13" x14ac:dyDescent="0.4">
      <c r="B150" s="5" t="s">
        <v>18</v>
      </c>
      <c r="C150" s="4" t="s">
        <v>692</v>
      </c>
      <c r="D150" s="4" t="s">
        <v>6</v>
      </c>
      <c r="E150" s="4">
        <v>1996</v>
      </c>
      <c r="F150" s="4"/>
      <c r="G150" s="4" t="s">
        <v>1440</v>
      </c>
      <c r="H150" s="4">
        <v>16</v>
      </c>
      <c r="I150" s="4"/>
      <c r="J150" s="4"/>
      <c r="K150" s="4">
        <v>0</v>
      </c>
      <c r="L150" s="17">
        <f t="shared" si="3"/>
        <v>0</v>
      </c>
      <c r="M150" s="5" t="s">
        <v>1097</v>
      </c>
    </row>
    <row r="151" spans="2:13" x14ac:dyDescent="0.4">
      <c r="B151" s="5" t="s">
        <v>20</v>
      </c>
      <c r="C151" s="4" t="s">
        <v>694</v>
      </c>
      <c r="D151" s="4" t="s">
        <v>6</v>
      </c>
      <c r="E151" s="4">
        <v>1997</v>
      </c>
      <c r="F151" s="4"/>
      <c r="G151" s="4" t="s">
        <v>1440</v>
      </c>
      <c r="H151" s="4">
        <v>17</v>
      </c>
      <c r="I151" s="4"/>
      <c r="J151" s="4"/>
      <c r="K151" s="4">
        <v>1</v>
      </c>
      <c r="L151" s="17">
        <f t="shared" si="3"/>
        <v>0.1111111111111111</v>
      </c>
      <c r="M151" s="5" t="s">
        <v>1055</v>
      </c>
    </row>
    <row r="152" spans="2:13" x14ac:dyDescent="0.4">
      <c r="B152" s="5" t="s">
        <v>21</v>
      </c>
      <c r="C152" s="4" t="s">
        <v>695</v>
      </c>
      <c r="D152" s="4" t="s">
        <v>6</v>
      </c>
      <c r="E152" s="4">
        <v>1997</v>
      </c>
      <c r="F152" s="4"/>
      <c r="G152" s="4" t="s">
        <v>1440</v>
      </c>
      <c r="H152" s="4">
        <v>18</v>
      </c>
      <c r="I152" s="4"/>
      <c r="J152" s="4"/>
      <c r="K152" s="4">
        <v>0</v>
      </c>
      <c r="L152" s="17">
        <f t="shared" si="3"/>
        <v>0</v>
      </c>
      <c r="M152" s="5" t="s">
        <v>1098</v>
      </c>
    </row>
    <row r="153" spans="2:13" x14ac:dyDescent="0.4">
      <c r="B153" s="5" t="s">
        <v>22</v>
      </c>
      <c r="C153" s="4" t="s">
        <v>697</v>
      </c>
      <c r="D153" s="4" t="s">
        <v>6</v>
      </c>
      <c r="E153" s="4">
        <v>1999</v>
      </c>
      <c r="F153" s="4"/>
      <c r="G153" s="4" t="s">
        <v>1440</v>
      </c>
      <c r="H153" s="4">
        <v>19</v>
      </c>
      <c r="I153" s="4"/>
      <c r="J153" s="4"/>
      <c r="K153" s="4">
        <v>0</v>
      </c>
      <c r="L153" s="17">
        <f t="shared" si="3"/>
        <v>0</v>
      </c>
      <c r="M153" s="5" t="s">
        <v>1099</v>
      </c>
    </row>
    <row r="154" spans="2:13" x14ac:dyDescent="0.4">
      <c r="B154" s="5" t="s">
        <v>698</v>
      </c>
      <c r="C154" s="4" t="s">
        <v>700</v>
      </c>
      <c r="D154" s="4" t="s">
        <v>6</v>
      </c>
      <c r="E154" s="4">
        <v>2002</v>
      </c>
      <c r="F154" s="4"/>
      <c r="G154" s="4" t="s">
        <v>1440</v>
      </c>
      <c r="H154" s="4">
        <v>20</v>
      </c>
      <c r="I154" s="4"/>
      <c r="J154" s="4"/>
      <c r="K154" s="4">
        <v>0</v>
      </c>
      <c r="L154" s="17">
        <f t="shared" si="3"/>
        <v>0</v>
      </c>
      <c r="M154" s="5" t="s">
        <v>1100</v>
      </c>
    </row>
    <row r="155" spans="2:13" ht="37.5" x14ac:dyDescent="0.4">
      <c r="B155" s="5" t="s">
        <v>701</v>
      </c>
      <c r="C155" s="4" t="s">
        <v>703</v>
      </c>
      <c r="D155" s="4" t="s">
        <v>6</v>
      </c>
      <c r="E155" s="4">
        <v>1999</v>
      </c>
      <c r="F155" s="4"/>
      <c r="G155" s="4" t="s">
        <v>1440</v>
      </c>
      <c r="H155" s="4">
        <v>21</v>
      </c>
      <c r="I155" s="4">
        <v>2</v>
      </c>
      <c r="J155" s="4"/>
      <c r="K155" s="4">
        <v>1</v>
      </c>
      <c r="L155" s="17">
        <f t="shared" si="3"/>
        <v>0.1111111111111111</v>
      </c>
      <c r="M155" s="5" t="s">
        <v>1101</v>
      </c>
    </row>
    <row r="156" spans="2:13" x14ac:dyDescent="0.4">
      <c r="B156" s="5" t="s">
        <v>704</v>
      </c>
      <c r="C156" s="4" t="s">
        <v>700</v>
      </c>
      <c r="D156" s="4" t="s">
        <v>6</v>
      </c>
      <c r="E156" s="4">
        <v>1999</v>
      </c>
      <c r="F156" s="4"/>
      <c r="G156" s="4" t="s">
        <v>1440</v>
      </c>
      <c r="H156" s="4">
        <v>22</v>
      </c>
      <c r="I156" s="4"/>
      <c r="J156" s="4"/>
      <c r="K156" s="4">
        <v>0</v>
      </c>
      <c r="L156" s="17">
        <f t="shared" si="3"/>
        <v>0</v>
      </c>
      <c r="M156" s="5" t="s">
        <v>1102</v>
      </c>
    </row>
    <row r="157" spans="2:13" ht="37.5" x14ac:dyDescent="0.4">
      <c r="B157" s="5" t="s">
        <v>706</v>
      </c>
      <c r="C157" s="4" t="s">
        <v>708</v>
      </c>
      <c r="D157" s="4" t="s">
        <v>6</v>
      </c>
      <c r="E157" s="4"/>
      <c r="F157" s="4"/>
      <c r="G157" s="4" t="s">
        <v>1440</v>
      </c>
      <c r="H157" s="4">
        <v>23</v>
      </c>
      <c r="I157" s="4"/>
      <c r="J157" s="4"/>
      <c r="K157" s="4">
        <v>0</v>
      </c>
      <c r="L157" s="17">
        <f t="shared" si="3"/>
        <v>0</v>
      </c>
      <c r="M157" s="5" t="s">
        <v>1103</v>
      </c>
    </row>
    <row r="158" spans="2:13" ht="37.5" x14ac:dyDescent="0.4">
      <c r="B158" s="5" t="s">
        <v>709</v>
      </c>
      <c r="C158" s="4" t="s">
        <v>711</v>
      </c>
      <c r="D158" s="4" t="s">
        <v>6</v>
      </c>
      <c r="E158" s="4"/>
      <c r="F158" s="4"/>
      <c r="G158" s="4" t="s">
        <v>1440</v>
      </c>
      <c r="H158" s="4">
        <v>24</v>
      </c>
      <c r="I158" s="4"/>
      <c r="J158" s="4"/>
      <c r="K158" s="4">
        <v>0</v>
      </c>
      <c r="L158" s="17">
        <f t="shared" si="3"/>
        <v>0</v>
      </c>
      <c r="M158" s="5" t="s">
        <v>1104</v>
      </c>
    </row>
    <row r="159" spans="2:13" ht="37.5" x14ac:dyDescent="0.4">
      <c r="B159" s="5" t="s">
        <v>712</v>
      </c>
      <c r="C159" s="4" t="s">
        <v>714</v>
      </c>
      <c r="D159" s="4" t="s">
        <v>6</v>
      </c>
      <c r="E159" s="4">
        <v>2002</v>
      </c>
      <c r="F159" s="4"/>
      <c r="G159" s="4" t="s">
        <v>1440</v>
      </c>
      <c r="H159" s="4">
        <v>25</v>
      </c>
      <c r="I159" s="4">
        <v>2</v>
      </c>
      <c r="J159" s="4"/>
      <c r="K159" s="4">
        <v>0</v>
      </c>
      <c r="L159" s="17">
        <f t="shared" si="3"/>
        <v>0</v>
      </c>
      <c r="M159" s="5" t="s">
        <v>1105</v>
      </c>
    </row>
    <row r="160" spans="2:13" x14ac:dyDescent="0.4">
      <c r="B160" s="5" t="s">
        <v>715</v>
      </c>
      <c r="C160" s="4" t="s">
        <v>716</v>
      </c>
      <c r="D160" s="4" t="s">
        <v>6</v>
      </c>
      <c r="E160" s="4">
        <v>2002</v>
      </c>
      <c r="F160" s="4"/>
      <c r="G160" s="4" t="s">
        <v>1440</v>
      </c>
      <c r="H160" s="4">
        <v>26</v>
      </c>
      <c r="I160" s="4"/>
      <c r="J160" s="4"/>
      <c r="K160" s="4">
        <v>0</v>
      </c>
      <c r="L160" s="17">
        <f t="shared" si="3"/>
        <v>0</v>
      </c>
      <c r="M160" s="5" t="s">
        <v>1106</v>
      </c>
    </row>
    <row r="161" spans="2:13" x14ac:dyDescent="0.4">
      <c r="B161" s="5" t="s">
        <v>717</v>
      </c>
      <c r="C161" s="4" t="s">
        <v>719</v>
      </c>
      <c r="D161" s="4" t="s">
        <v>6</v>
      </c>
      <c r="E161" s="4">
        <v>2001</v>
      </c>
      <c r="F161" s="4"/>
      <c r="G161" s="4" t="s">
        <v>1440</v>
      </c>
      <c r="H161" s="4">
        <v>27</v>
      </c>
      <c r="I161" s="4"/>
      <c r="J161" s="4"/>
      <c r="K161" s="4">
        <v>1</v>
      </c>
      <c r="L161" s="17">
        <f t="shared" si="3"/>
        <v>0.1111111111111111</v>
      </c>
      <c r="M161" s="5" t="s">
        <v>1107</v>
      </c>
    </row>
    <row r="162" spans="2:13" x14ac:dyDescent="0.4">
      <c r="B162" s="5" t="s">
        <v>720</v>
      </c>
      <c r="C162" s="4" t="s">
        <v>722</v>
      </c>
      <c r="D162" s="4" t="s">
        <v>6</v>
      </c>
      <c r="E162" s="4">
        <v>1999</v>
      </c>
      <c r="F162" s="4"/>
      <c r="G162" s="4" t="s">
        <v>1440</v>
      </c>
      <c r="H162" s="4">
        <v>28</v>
      </c>
      <c r="I162" s="4"/>
      <c r="J162" s="4"/>
      <c r="K162" s="4">
        <v>0</v>
      </c>
      <c r="L162" s="17">
        <f t="shared" si="3"/>
        <v>0</v>
      </c>
      <c r="M162" s="5" t="s">
        <v>1108</v>
      </c>
    </row>
    <row r="163" spans="2:13" ht="37.5" x14ac:dyDescent="0.4">
      <c r="B163" s="5" t="s">
        <v>68</v>
      </c>
      <c r="C163" s="4" t="s">
        <v>724</v>
      </c>
      <c r="D163" s="4" t="s">
        <v>6</v>
      </c>
      <c r="E163" s="4">
        <v>1998</v>
      </c>
      <c r="F163" s="4"/>
      <c r="G163" s="4" t="s">
        <v>1440</v>
      </c>
      <c r="H163" s="4">
        <v>29</v>
      </c>
      <c r="I163" s="4"/>
      <c r="J163" s="4"/>
      <c r="K163" s="4">
        <v>0</v>
      </c>
      <c r="L163" s="17">
        <f t="shared" si="3"/>
        <v>0</v>
      </c>
      <c r="M163" s="5" t="s">
        <v>1109</v>
      </c>
    </row>
    <row r="164" spans="2:13" ht="37.5" x14ac:dyDescent="0.4">
      <c r="B164" s="5" t="s">
        <v>69</v>
      </c>
      <c r="C164" s="4" t="s">
        <v>726</v>
      </c>
      <c r="D164" s="4" t="s">
        <v>6</v>
      </c>
      <c r="E164" s="4">
        <v>2003</v>
      </c>
      <c r="F164" s="4"/>
      <c r="G164" s="4" t="s">
        <v>1440</v>
      </c>
      <c r="H164" s="4">
        <v>30</v>
      </c>
      <c r="I164" s="4"/>
      <c r="J164" s="4"/>
      <c r="K164" s="4">
        <v>0</v>
      </c>
      <c r="L164" s="17">
        <f t="shared" si="3"/>
        <v>0</v>
      </c>
      <c r="M164" s="5" t="s">
        <v>1110</v>
      </c>
    </row>
    <row r="165" spans="2:13" ht="37.5" x14ac:dyDescent="0.4">
      <c r="B165" s="5" t="s">
        <v>70</v>
      </c>
      <c r="C165" s="4" t="s">
        <v>728</v>
      </c>
      <c r="D165" s="4" t="s">
        <v>6</v>
      </c>
      <c r="E165" s="4">
        <v>1998</v>
      </c>
      <c r="F165" s="4"/>
      <c r="G165" s="4" t="s">
        <v>1440</v>
      </c>
      <c r="H165" s="4">
        <v>31</v>
      </c>
      <c r="I165" s="4">
        <v>2</v>
      </c>
      <c r="J165" s="4"/>
      <c r="K165" s="4">
        <v>1</v>
      </c>
      <c r="L165" s="17">
        <f t="shared" si="3"/>
        <v>0.1111111111111111</v>
      </c>
      <c r="M165" s="5" t="s">
        <v>1111</v>
      </c>
    </row>
    <row r="166" spans="2:13" x14ac:dyDescent="0.4">
      <c r="B166" s="5" t="s">
        <v>729</v>
      </c>
      <c r="C166" s="4" t="s">
        <v>695</v>
      </c>
      <c r="D166" s="4" t="s">
        <v>6</v>
      </c>
      <c r="E166" s="4"/>
      <c r="F166" s="4"/>
      <c r="G166" s="4" t="s">
        <v>1440</v>
      </c>
      <c r="H166" s="4">
        <v>32</v>
      </c>
      <c r="I166" s="4"/>
      <c r="J166" s="4"/>
      <c r="K166" s="4">
        <v>0</v>
      </c>
      <c r="L166" s="17">
        <f t="shared" si="3"/>
        <v>0</v>
      </c>
      <c r="M166" s="5" t="s">
        <v>1112</v>
      </c>
    </row>
    <row r="167" spans="2:13" x14ac:dyDescent="0.4">
      <c r="B167" s="5" t="s">
        <v>730</v>
      </c>
      <c r="C167" s="4" t="s">
        <v>732</v>
      </c>
      <c r="D167" s="4" t="s">
        <v>6</v>
      </c>
      <c r="E167" s="4">
        <v>1997</v>
      </c>
      <c r="F167" s="4"/>
      <c r="G167" s="4" t="s">
        <v>1440</v>
      </c>
      <c r="H167" s="4">
        <v>35</v>
      </c>
      <c r="I167" s="4"/>
      <c r="J167" s="4"/>
      <c r="K167" s="4">
        <v>0</v>
      </c>
      <c r="L167" s="17">
        <f t="shared" si="3"/>
        <v>0</v>
      </c>
      <c r="M167" s="5" t="s">
        <v>1113</v>
      </c>
    </row>
    <row r="168" spans="2:13" x14ac:dyDescent="0.4">
      <c r="B168" s="5" t="s">
        <v>733</v>
      </c>
      <c r="C168" s="4" t="s">
        <v>735</v>
      </c>
      <c r="D168" s="4" t="s">
        <v>6</v>
      </c>
      <c r="E168" s="4"/>
      <c r="F168" s="4"/>
      <c r="G168" s="4" t="s">
        <v>1440</v>
      </c>
      <c r="H168" s="4">
        <v>36</v>
      </c>
      <c r="I168" s="4"/>
      <c r="J168" s="4"/>
      <c r="K168" s="4">
        <v>0</v>
      </c>
      <c r="L168" s="17">
        <f t="shared" si="3"/>
        <v>0</v>
      </c>
      <c r="M168" s="5" t="s">
        <v>1114</v>
      </c>
    </row>
    <row r="169" spans="2:13" x14ac:dyDescent="0.4">
      <c r="B169" s="5" t="s">
        <v>736</v>
      </c>
      <c r="C169" s="4" t="s">
        <v>738</v>
      </c>
      <c r="D169" s="4" t="s">
        <v>6</v>
      </c>
      <c r="E169" s="4">
        <v>2002</v>
      </c>
      <c r="F169" s="4"/>
      <c r="G169" s="4" t="s">
        <v>1440</v>
      </c>
      <c r="H169" s="4">
        <v>37</v>
      </c>
      <c r="I169" s="4"/>
      <c r="J169" s="4"/>
      <c r="K169" s="4">
        <v>0</v>
      </c>
      <c r="L169" s="17">
        <f t="shared" si="3"/>
        <v>0</v>
      </c>
      <c r="M169" s="5" t="s">
        <v>1056</v>
      </c>
    </row>
    <row r="170" spans="2:13" ht="75" x14ac:dyDescent="0.4">
      <c r="B170" s="5" t="s">
        <v>1012</v>
      </c>
      <c r="C170" s="4" t="s">
        <v>67</v>
      </c>
      <c r="D170" s="4" t="s">
        <v>82</v>
      </c>
      <c r="E170" s="4">
        <v>2004</v>
      </c>
      <c r="F170" s="4" t="s">
        <v>78</v>
      </c>
      <c r="G170" s="4" t="s">
        <v>1440</v>
      </c>
      <c r="H170" s="4">
        <v>38</v>
      </c>
      <c r="I170" s="4">
        <v>9</v>
      </c>
      <c r="J170" s="4">
        <v>4</v>
      </c>
      <c r="K170" s="4">
        <v>0</v>
      </c>
      <c r="L170" s="17">
        <f t="shared" si="3"/>
        <v>0</v>
      </c>
      <c r="M170" s="5" t="s">
        <v>1115</v>
      </c>
    </row>
    <row r="171" spans="2:13" x14ac:dyDescent="0.4">
      <c r="B171" s="5" t="s">
        <v>739</v>
      </c>
      <c r="C171" s="4" t="s">
        <v>700</v>
      </c>
      <c r="D171" s="4" t="s">
        <v>6</v>
      </c>
      <c r="E171" s="4">
        <v>2002</v>
      </c>
      <c r="F171" s="4"/>
      <c r="G171" s="4" t="s">
        <v>1440</v>
      </c>
      <c r="H171" s="4">
        <v>39</v>
      </c>
      <c r="I171" s="4"/>
      <c r="J171" s="4"/>
      <c r="K171" s="4">
        <v>0</v>
      </c>
      <c r="L171" s="17">
        <f t="shared" si="3"/>
        <v>0</v>
      </c>
      <c r="M171" s="5" t="s">
        <v>1116</v>
      </c>
    </row>
    <row r="172" spans="2:13" x14ac:dyDescent="0.4">
      <c r="B172" s="5" t="s">
        <v>742</v>
      </c>
      <c r="C172" s="4" t="s">
        <v>743</v>
      </c>
      <c r="D172" s="4" t="s">
        <v>82</v>
      </c>
      <c r="E172" s="4"/>
      <c r="F172" s="4"/>
      <c r="G172" s="4" t="s">
        <v>1440</v>
      </c>
      <c r="H172" s="4">
        <v>44</v>
      </c>
      <c r="I172" s="4">
        <v>9</v>
      </c>
      <c r="J172" s="4">
        <v>3</v>
      </c>
      <c r="K172" s="4">
        <v>0</v>
      </c>
      <c r="L172" s="17">
        <f t="shared" si="3"/>
        <v>0</v>
      </c>
      <c r="M172" s="5" t="s">
        <v>1117</v>
      </c>
    </row>
    <row r="173" spans="2:13" x14ac:dyDescent="0.4">
      <c r="B173" s="5" t="s">
        <v>744</v>
      </c>
      <c r="C173" s="4" t="s">
        <v>703</v>
      </c>
      <c r="D173" s="4" t="s">
        <v>6</v>
      </c>
      <c r="E173" s="4"/>
      <c r="F173" s="4"/>
      <c r="G173" s="4" t="s">
        <v>1440</v>
      </c>
      <c r="H173" s="4">
        <v>45</v>
      </c>
      <c r="I173" s="4"/>
      <c r="J173" s="4"/>
      <c r="K173" s="4">
        <v>0</v>
      </c>
      <c r="L173" s="17">
        <f t="shared" ref="L173:L194" si="4">K173/9</f>
        <v>0</v>
      </c>
      <c r="M173" s="5" t="s">
        <v>1118</v>
      </c>
    </row>
    <row r="174" spans="2:13" x14ac:dyDescent="0.4">
      <c r="B174" s="5" t="s">
        <v>73</v>
      </c>
      <c r="C174" s="4" t="s">
        <v>719</v>
      </c>
      <c r="D174" s="4" t="s">
        <v>6</v>
      </c>
      <c r="E174" s="4"/>
      <c r="F174" s="4"/>
      <c r="G174" s="4" t="s">
        <v>1440</v>
      </c>
      <c r="H174" s="4">
        <v>46</v>
      </c>
      <c r="I174" s="4"/>
      <c r="J174" s="4"/>
      <c r="K174" s="4">
        <v>0</v>
      </c>
      <c r="L174" s="17">
        <f t="shared" si="4"/>
        <v>0</v>
      </c>
      <c r="M174" s="5" t="s">
        <v>1119</v>
      </c>
    </row>
    <row r="175" spans="2:13" ht="37.5" x14ac:dyDescent="0.4">
      <c r="B175" s="5" t="s">
        <v>746</v>
      </c>
      <c r="C175" s="4" t="s">
        <v>700</v>
      </c>
      <c r="D175" s="4" t="s">
        <v>6</v>
      </c>
      <c r="E175" s="4">
        <v>2004</v>
      </c>
      <c r="F175" s="4"/>
      <c r="G175" s="4" t="s">
        <v>1440</v>
      </c>
      <c r="H175" s="4">
        <v>47</v>
      </c>
      <c r="I175" s="4">
        <v>2</v>
      </c>
      <c r="J175" s="4"/>
      <c r="K175" s="4">
        <v>0</v>
      </c>
      <c r="L175" s="17">
        <f t="shared" si="4"/>
        <v>0</v>
      </c>
      <c r="M175" s="5" t="s">
        <v>1120</v>
      </c>
    </row>
    <row r="176" spans="2:13" x14ac:dyDescent="0.4">
      <c r="B176" s="5" t="s">
        <v>748</v>
      </c>
      <c r="C176" s="4" t="s">
        <v>719</v>
      </c>
      <c r="D176" s="4" t="s">
        <v>6</v>
      </c>
      <c r="E176" s="4"/>
      <c r="F176" s="4"/>
      <c r="G176" s="4" t="s">
        <v>1440</v>
      </c>
      <c r="H176" s="4">
        <v>48</v>
      </c>
      <c r="I176" s="4"/>
      <c r="J176" s="4"/>
      <c r="K176" s="4">
        <v>0</v>
      </c>
      <c r="L176" s="17">
        <f t="shared" si="4"/>
        <v>0</v>
      </c>
      <c r="M176" s="5" t="s">
        <v>1057</v>
      </c>
    </row>
    <row r="177" spans="2:13" x14ac:dyDescent="0.4">
      <c r="B177" s="5" t="s">
        <v>749</v>
      </c>
      <c r="C177" s="4" t="s">
        <v>751</v>
      </c>
      <c r="D177" s="4" t="s">
        <v>6</v>
      </c>
      <c r="E177" s="4"/>
      <c r="F177" s="4"/>
      <c r="G177" s="4" t="s">
        <v>1440</v>
      </c>
      <c r="H177" s="4">
        <v>50</v>
      </c>
      <c r="I177" s="4"/>
      <c r="J177" s="4"/>
      <c r="K177" s="4">
        <v>0</v>
      </c>
      <c r="L177" s="17">
        <f t="shared" si="4"/>
        <v>0</v>
      </c>
      <c r="M177" s="5" t="s">
        <v>1121</v>
      </c>
    </row>
    <row r="178" spans="2:13" x14ac:dyDescent="0.4">
      <c r="B178" s="5" t="s">
        <v>752</v>
      </c>
      <c r="C178" s="4" t="s">
        <v>754</v>
      </c>
      <c r="D178" s="4" t="s">
        <v>6</v>
      </c>
      <c r="E178" s="4"/>
      <c r="F178" s="4" t="s">
        <v>78</v>
      </c>
      <c r="G178" s="4" t="s">
        <v>1440</v>
      </c>
      <c r="H178" s="4">
        <v>51</v>
      </c>
      <c r="I178" s="4"/>
      <c r="J178" s="4"/>
      <c r="K178" s="4">
        <v>0</v>
      </c>
      <c r="L178" s="17">
        <f t="shared" si="4"/>
        <v>0</v>
      </c>
      <c r="M178" s="5" t="s">
        <v>1122</v>
      </c>
    </row>
    <row r="179" spans="2:13" x14ac:dyDescent="0.4">
      <c r="B179" s="5" t="s">
        <v>755</v>
      </c>
      <c r="C179" s="4" t="s">
        <v>757</v>
      </c>
      <c r="D179" s="4" t="s">
        <v>6</v>
      </c>
      <c r="E179" s="4">
        <v>2005</v>
      </c>
      <c r="F179" s="4" t="s">
        <v>78</v>
      </c>
      <c r="G179" s="4" t="s">
        <v>1440</v>
      </c>
      <c r="H179" s="4">
        <v>52</v>
      </c>
      <c r="I179" s="4"/>
      <c r="J179" s="4"/>
      <c r="K179" s="4">
        <v>0</v>
      </c>
      <c r="L179" s="17">
        <f t="shared" si="4"/>
        <v>0</v>
      </c>
      <c r="M179" s="5" t="s">
        <v>1123</v>
      </c>
    </row>
    <row r="180" spans="2:13" x14ac:dyDescent="0.4">
      <c r="B180" s="5" t="s">
        <v>758</v>
      </c>
      <c r="C180" s="4" t="s">
        <v>711</v>
      </c>
      <c r="D180" s="4" t="s">
        <v>6</v>
      </c>
      <c r="E180" s="4"/>
      <c r="F180" s="4"/>
      <c r="G180" s="4" t="s">
        <v>1440</v>
      </c>
      <c r="H180" s="4">
        <v>53</v>
      </c>
      <c r="I180" s="4"/>
      <c r="J180" s="4"/>
      <c r="K180" s="4">
        <v>1</v>
      </c>
      <c r="L180" s="17">
        <f t="shared" si="4"/>
        <v>0.1111111111111111</v>
      </c>
      <c r="M180" s="5" t="s">
        <v>1058</v>
      </c>
    </row>
    <row r="181" spans="2:13" ht="37.5" x14ac:dyDescent="0.4">
      <c r="B181" s="5" t="s">
        <v>76</v>
      </c>
      <c r="C181" s="4" t="s">
        <v>694</v>
      </c>
      <c r="D181" s="4" t="s">
        <v>6</v>
      </c>
      <c r="E181" s="4">
        <v>2006</v>
      </c>
      <c r="F181" s="4" t="s">
        <v>78</v>
      </c>
      <c r="G181" s="4" t="s">
        <v>1440</v>
      </c>
      <c r="H181" s="4">
        <v>54</v>
      </c>
      <c r="I181" s="4">
        <v>2</v>
      </c>
      <c r="J181" s="4"/>
      <c r="K181" s="4">
        <v>0</v>
      </c>
      <c r="L181" s="17">
        <f t="shared" si="4"/>
        <v>0</v>
      </c>
      <c r="M181" s="5" t="s">
        <v>1124</v>
      </c>
    </row>
    <row r="182" spans="2:13" ht="37.5" x14ac:dyDescent="0.4">
      <c r="B182" s="5" t="s">
        <v>77</v>
      </c>
      <c r="C182" s="4" t="s">
        <v>724</v>
      </c>
      <c r="D182" s="4" t="s">
        <v>6</v>
      </c>
      <c r="E182" s="4"/>
      <c r="F182" s="4"/>
      <c r="G182" s="4" t="s">
        <v>1440</v>
      </c>
      <c r="H182" s="4">
        <v>59</v>
      </c>
      <c r="I182" s="4"/>
      <c r="J182" s="4"/>
      <c r="K182" s="4">
        <v>0</v>
      </c>
      <c r="L182" s="17">
        <f t="shared" si="4"/>
        <v>0</v>
      </c>
      <c r="M182" s="5" t="s">
        <v>1125</v>
      </c>
    </row>
    <row r="183" spans="2:13" x14ac:dyDescent="0.4">
      <c r="B183" s="5" t="s">
        <v>763</v>
      </c>
      <c r="C183" s="4" t="s">
        <v>765</v>
      </c>
      <c r="D183" s="4" t="s">
        <v>6</v>
      </c>
      <c r="E183" s="4"/>
      <c r="F183" s="4" t="s">
        <v>83</v>
      </c>
      <c r="G183" s="4" t="s">
        <v>1440</v>
      </c>
      <c r="H183" s="4">
        <v>60</v>
      </c>
      <c r="I183" s="4"/>
      <c r="J183" s="4"/>
      <c r="K183" s="4">
        <v>0</v>
      </c>
      <c r="L183" s="17">
        <f t="shared" si="4"/>
        <v>0</v>
      </c>
      <c r="M183" s="5" t="s">
        <v>1126</v>
      </c>
    </row>
    <row r="184" spans="2:13" x14ac:dyDescent="0.4">
      <c r="B184" s="5" t="s">
        <v>766</v>
      </c>
      <c r="C184" s="4" t="s">
        <v>768</v>
      </c>
      <c r="D184" s="4" t="s">
        <v>6</v>
      </c>
      <c r="E184" s="4"/>
      <c r="F184" s="4"/>
      <c r="G184" s="4" t="s">
        <v>1440</v>
      </c>
      <c r="H184" s="4">
        <v>61</v>
      </c>
      <c r="I184" s="4"/>
      <c r="J184" s="4"/>
      <c r="K184" s="4">
        <v>0</v>
      </c>
      <c r="L184" s="17">
        <f t="shared" si="4"/>
        <v>0</v>
      </c>
      <c r="M184" s="5" t="s">
        <v>1127</v>
      </c>
    </row>
    <row r="185" spans="2:13" x14ac:dyDescent="0.4">
      <c r="B185" s="5" t="s">
        <v>769</v>
      </c>
      <c r="C185" s="4" t="s">
        <v>728</v>
      </c>
      <c r="D185" s="4" t="s">
        <v>6</v>
      </c>
      <c r="E185" s="4"/>
      <c r="F185" s="4" t="s">
        <v>78</v>
      </c>
      <c r="G185" s="4" t="s">
        <v>1440</v>
      </c>
      <c r="H185" s="4">
        <v>62</v>
      </c>
      <c r="I185" s="4"/>
      <c r="J185" s="4"/>
      <c r="K185" s="4">
        <v>0</v>
      </c>
      <c r="L185" s="17">
        <f t="shared" si="4"/>
        <v>0</v>
      </c>
      <c r="M185" s="5" t="s">
        <v>1128</v>
      </c>
    </row>
    <row r="186" spans="2:13" x14ac:dyDescent="0.4">
      <c r="B186" s="5" t="s">
        <v>771</v>
      </c>
      <c r="C186" s="4" t="s">
        <v>772</v>
      </c>
      <c r="D186" s="4" t="s">
        <v>6</v>
      </c>
      <c r="E186" s="4"/>
      <c r="F186" s="4" t="s">
        <v>79</v>
      </c>
      <c r="G186" s="4" t="s">
        <v>1440</v>
      </c>
      <c r="H186" s="4">
        <v>63</v>
      </c>
      <c r="I186" s="4"/>
      <c r="J186" s="4"/>
      <c r="K186" s="4">
        <v>0</v>
      </c>
      <c r="L186" s="17">
        <f t="shared" si="4"/>
        <v>0</v>
      </c>
      <c r="M186" s="5" t="s">
        <v>1511</v>
      </c>
    </row>
    <row r="187" spans="2:13" x14ac:dyDescent="0.4">
      <c r="B187" s="5" t="s">
        <v>773</v>
      </c>
      <c r="C187" s="4" t="s">
        <v>775</v>
      </c>
      <c r="D187" s="4" t="s">
        <v>6</v>
      </c>
      <c r="E187" s="4"/>
      <c r="F187" s="4"/>
      <c r="G187" s="4" t="s">
        <v>1440</v>
      </c>
      <c r="H187" s="4">
        <v>64</v>
      </c>
      <c r="I187" s="4"/>
      <c r="J187" s="4"/>
      <c r="K187" s="4">
        <v>0</v>
      </c>
      <c r="L187" s="17">
        <f t="shared" si="4"/>
        <v>0</v>
      </c>
      <c r="M187" s="5" t="s">
        <v>1512</v>
      </c>
    </row>
    <row r="188" spans="2:13" x14ac:dyDescent="0.4">
      <c r="B188" s="5" t="s">
        <v>776</v>
      </c>
      <c r="C188" s="4" t="s">
        <v>312</v>
      </c>
      <c r="D188" s="4" t="s">
        <v>6</v>
      </c>
      <c r="E188" s="4"/>
      <c r="F188" s="4"/>
      <c r="G188" s="4" t="s">
        <v>1440</v>
      </c>
      <c r="H188" s="4">
        <v>65</v>
      </c>
      <c r="I188" s="4"/>
      <c r="J188" s="4"/>
      <c r="K188" s="4">
        <v>0</v>
      </c>
      <c r="L188" s="17">
        <f t="shared" si="4"/>
        <v>0</v>
      </c>
      <c r="M188" s="5" t="s">
        <v>1513</v>
      </c>
    </row>
    <row r="189" spans="2:13" x14ac:dyDescent="0.4">
      <c r="B189" s="5" t="s">
        <v>777</v>
      </c>
      <c r="C189" s="4" t="s">
        <v>779</v>
      </c>
      <c r="D189" s="4" t="s">
        <v>6</v>
      </c>
      <c r="E189" s="4"/>
      <c r="F189" s="4"/>
      <c r="G189" s="4" t="s">
        <v>1440</v>
      </c>
      <c r="H189" s="4">
        <v>66</v>
      </c>
      <c r="I189" s="4"/>
      <c r="J189" s="4"/>
      <c r="K189" s="4">
        <v>0</v>
      </c>
      <c r="L189" s="17">
        <f t="shared" si="4"/>
        <v>0</v>
      </c>
      <c r="M189" s="5" t="s">
        <v>1510</v>
      </c>
    </row>
    <row r="190" spans="2:13" x14ac:dyDescent="0.4">
      <c r="B190" s="5" t="s">
        <v>780</v>
      </c>
      <c r="C190" s="4" t="s">
        <v>312</v>
      </c>
      <c r="D190" s="4" t="s">
        <v>6</v>
      </c>
      <c r="E190" s="4"/>
      <c r="F190" s="4" t="s">
        <v>78</v>
      </c>
      <c r="G190" s="4" t="s">
        <v>1440</v>
      </c>
      <c r="H190" s="4">
        <v>71</v>
      </c>
      <c r="I190" s="4"/>
      <c r="J190" s="4"/>
      <c r="K190" s="4">
        <v>1</v>
      </c>
      <c r="L190" s="17">
        <f t="shared" si="4"/>
        <v>0.1111111111111111</v>
      </c>
      <c r="M190" s="5" t="s">
        <v>1129</v>
      </c>
    </row>
    <row r="191" spans="2:13" x14ac:dyDescent="0.4">
      <c r="B191" s="5" t="s">
        <v>782</v>
      </c>
      <c r="C191" s="4" t="s">
        <v>724</v>
      </c>
      <c r="D191" s="4" t="s">
        <v>82</v>
      </c>
      <c r="E191" s="4"/>
      <c r="F191" s="4" t="s">
        <v>78</v>
      </c>
      <c r="G191" s="4" t="s">
        <v>1440</v>
      </c>
      <c r="H191" s="4">
        <v>72</v>
      </c>
      <c r="I191" s="4">
        <v>3</v>
      </c>
      <c r="J191" s="4">
        <v>1</v>
      </c>
      <c r="K191" s="4">
        <v>0</v>
      </c>
      <c r="L191" s="17">
        <f t="shared" si="4"/>
        <v>0</v>
      </c>
      <c r="M191" s="5" t="s">
        <v>1059</v>
      </c>
    </row>
    <row r="192" spans="2:13" x14ac:dyDescent="0.4">
      <c r="B192" s="5" t="s">
        <v>784</v>
      </c>
      <c r="C192" s="4" t="s">
        <v>711</v>
      </c>
      <c r="D192" s="4" t="s">
        <v>6</v>
      </c>
      <c r="E192" s="4"/>
      <c r="F192" s="4"/>
      <c r="G192" s="4" t="s">
        <v>1440</v>
      </c>
      <c r="H192" s="4">
        <v>73</v>
      </c>
      <c r="I192" s="4"/>
      <c r="J192" s="4"/>
      <c r="K192" s="4">
        <v>2</v>
      </c>
      <c r="L192" s="17">
        <f t="shared" si="4"/>
        <v>0.22222222222222221</v>
      </c>
      <c r="M192" s="5" t="s">
        <v>1060</v>
      </c>
    </row>
    <row r="193" spans="2:13" ht="37.5" x14ac:dyDescent="0.4">
      <c r="B193" s="5" t="s">
        <v>785</v>
      </c>
      <c r="C193" s="4" t="s">
        <v>751</v>
      </c>
      <c r="D193" s="4" t="s">
        <v>6</v>
      </c>
      <c r="E193" s="4"/>
      <c r="F193" s="4"/>
      <c r="G193" s="4" t="s">
        <v>1440</v>
      </c>
      <c r="H193" s="4">
        <v>74</v>
      </c>
      <c r="I193" s="4"/>
      <c r="J193" s="4"/>
      <c r="K193" s="4">
        <v>0</v>
      </c>
      <c r="L193" s="17">
        <f t="shared" si="4"/>
        <v>0</v>
      </c>
      <c r="M193" s="5" t="s">
        <v>1061</v>
      </c>
    </row>
    <row r="194" spans="2:13" x14ac:dyDescent="0.4">
      <c r="B194" s="5" t="s">
        <v>787</v>
      </c>
      <c r="C194" s="4" t="s">
        <v>711</v>
      </c>
      <c r="D194" s="4" t="s">
        <v>6</v>
      </c>
      <c r="E194" s="4"/>
      <c r="F194" s="4"/>
      <c r="G194" s="4" t="s">
        <v>1440</v>
      </c>
      <c r="H194" s="4">
        <v>75</v>
      </c>
      <c r="I194" s="4"/>
      <c r="J194" s="4"/>
      <c r="K194" s="4">
        <v>0</v>
      </c>
      <c r="L194" s="17">
        <f t="shared" si="4"/>
        <v>0</v>
      </c>
      <c r="M194" s="5" t="s">
        <v>1062</v>
      </c>
    </row>
    <row r="195" spans="2:13" x14ac:dyDescent="0.4">
      <c r="B195" s="5" t="s">
        <v>788</v>
      </c>
      <c r="C195" s="4" t="s">
        <v>728</v>
      </c>
      <c r="D195" s="4" t="s">
        <v>90</v>
      </c>
      <c r="E195" s="4"/>
      <c r="F195" s="4"/>
      <c r="G195" s="4" t="s">
        <v>1440</v>
      </c>
      <c r="H195" s="4">
        <v>76</v>
      </c>
      <c r="I195" s="4"/>
      <c r="J195" s="4"/>
      <c r="K195" s="4"/>
      <c r="L195" s="4"/>
      <c r="M195" s="5" t="s">
        <v>1515</v>
      </c>
    </row>
    <row r="196" spans="2:13" x14ac:dyDescent="0.4">
      <c r="B196" s="5" t="s">
        <v>790</v>
      </c>
      <c r="C196" s="4" t="s">
        <v>708</v>
      </c>
      <c r="D196" s="4" t="s">
        <v>86</v>
      </c>
      <c r="E196" s="4">
        <v>2001</v>
      </c>
      <c r="F196" s="4"/>
      <c r="G196" s="4" t="s">
        <v>1440</v>
      </c>
      <c r="H196" s="4">
        <v>80</v>
      </c>
      <c r="I196" s="4"/>
      <c r="J196" s="4"/>
      <c r="K196" s="4"/>
      <c r="L196" s="4"/>
      <c r="M196" s="5" t="s">
        <v>1514</v>
      </c>
    </row>
    <row r="197" spans="2:13" x14ac:dyDescent="0.4">
      <c r="B197" s="5" t="s">
        <v>792</v>
      </c>
      <c r="C197" s="4" t="s">
        <v>793</v>
      </c>
      <c r="D197" s="4" t="s">
        <v>90</v>
      </c>
      <c r="E197" s="4">
        <v>1997</v>
      </c>
      <c r="F197" s="4"/>
      <c r="G197" s="4" t="s">
        <v>1440</v>
      </c>
      <c r="H197" s="4">
        <v>81</v>
      </c>
      <c r="I197" s="4"/>
      <c r="J197" s="4"/>
      <c r="K197" s="4"/>
      <c r="L197" s="4"/>
      <c r="M197" s="5" t="s">
        <v>1130</v>
      </c>
    </row>
    <row r="198" spans="2:13" x14ac:dyDescent="0.4">
      <c r="B198" s="5" t="s">
        <v>794</v>
      </c>
      <c r="C198" s="4" t="s">
        <v>732</v>
      </c>
      <c r="D198" s="4" t="s">
        <v>6</v>
      </c>
      <c r="E198" s="4"/>
      <c r="F198" s="4"/>
      <c r="G198" s="4" t="s">
        <v>1440</v>
      </c>
      <c r="H198" s="4">
        <v>83</v>
      </c>
      <c r="I198" s="4"/>
      <c r="J198" s="4"/>
      <c r="K198" s="4">
        <v>2</v>
      </c>
      <c r="L198" s="17">
        <f t="shared" ref="L198:L205" si="5">K198/9</f>
        <v>0.22222222222222221</v>
      </c>
      <c r="M198" s="5" t="s">
        <v>1063</v>
      </c>
    </row>
    <row r="199" spans="2:13" x14ac:dyDescent="0.4">
      <c r="B199" s="5" t="s">
        <v>795</v>
      </c>
      <c r="C199" s="4" t="s">
        <v>716</v>
      </c>
      <c r="D199" s="4" t="s">
        <v>6</v>
      </c>
      <c r="E199" s="4"/>
      <c r="F199" s="4" t="s">
        <v>83</v>
      </c>
      <c r="G199" s="4" t="s">
        <v>1440</v>
      </c>
      <c r="H199" s="4">
        <v>84</v>
      </c>
      <c r="I199" s="4"/>
      <c r="J199" s="4"/>
      <c r="K199" s="4">
        <v>1</v>
      </c>
      <c r="L199" s="17">
        <f t="shared" si="5"/>
        <v>0.1111111111111111</v>
      </c>
      <c r="M199" s="5" t="s">
        <v>1064</v>
      </c>
    </row>
    <row r="200" spans="2:13" ht="37.5" x14ac:dyDescent="0.4">
      <c r="B200" s="5" t="s">
        <v>797</v>
      </c>
      <c r="C200" s="4" t="s">
        <v>697</v>
      </c>
      <c r="D200" s="4" t="s">
        <v>6</v>
      </c>
      <c r="E200" s="4">
        <v>2008</v>
      </c>
      <c r="F200" s="4" t="s">
        <v>78</v>
      </c>
      <c r="G200" s="4" t="s">
        <v>1440</v>
      </c>
      <c r="H200" s="4">
        <v>85</v>
      </c>
      <c r="I200" s="4"/>
      <c r="J200" s="4"/>
      <c r="K200" s="4">
        <v>1</v>
      </c>
      <c r="L200" s="17">
        <f t="shared" si="5"/>
        <v>0.1111111111111111</v>
      </c>
      <c r="M200" s="5" t="s">
        <v>1131</v>
      </c>
    </row>
    <row r="201" spans="2:13" x14ac:dyDescent="0.4">
      <c r="B201" s="5" t="s">
        <v>799</v>
      </c>
      <c r="C201" s="4" t="s">
        <v>801</v>
      </c>
      <c r="D201" s="4" t="s">
        <v>6</v>
      </c>
      <c r="E201" s="4">
        <v>2009</v>
      </c>
      <c r="F201" s="4"/>
      <c r="G201" s="4" t="s">
        <v>1440</v>
      </c>
      <c r="H201" s="4">
        <v>86</v>
      </c>
      <c r="I201" s="4"/>
      <c r="J201" s="4"/>
      <c r="K201" s="4">
        <v>0</v>
      </c>
      <c r="L201" s="17">
        <f t="shared" si="5"/>
        <v>0</v>
      </c>
      <c r="M201" s="5" t="s">
        <v>1065</v>
      </c>
    </row>
    <row r="202" spans="2:13" x14ac:dyDescent="0.4">
      <c r="B202" s="5" t="s">
        <v>802</v>
      </c>
      <c r="C202" s="4" t="s">
        <v>728</v>
      </c>
      <c r="D202" s="4" t="s">
        <v>6</v>
      </c>
      <c r="E202" s="4"/>
      <c r="F202" s="4" t="s">
        <v>78</v>
      </c>
      <c r="G202" s="4" t="s">
        <v>1440</v>
      </c>
      <c r="H202" s="4">
        <v>87</v>
      </c>
      <c r="I202" s="4"/>
      <c r="J202" s="4"/>
      <c r="K202" s="4">
        <v>0</v>
      </c>
      <c r="L202" s="17">
        <f t="shared" si="5"/>
        <v>0</v>
      </c>
      <c r="M202" s="5" t="s">
        <v>1132</v>
      </c>
    </row>
    <row r="203" spans="2:13" x14ac:dyDescent="0.4">
      <c r="B203" s="5" t="s">
        <v>803</v>
      </c>
      <c r="C203" s="4" t="s">
        <v>695</v>
      </c>
      <c r="D203" s="4" t="s">
        <v>6</v>
      </c>
      <c r="E203" s="4"/>
      <c r="F203" s="4" t="s">
        <v>78</v>
      </c>
      <c r="G203" s="4" t="s">
        <v>1440</v>
      </c>
      <c r="H203" s="4">
        <v>89</v>
      </c>
      <c r="I203" s="4"/>
      <c r="J203" s="4"/>
      <c r="K203" s="4">
        <v>0</v>
      </c>
      <c r="L203" s="17">
        <f t="shared" si="5"/>
        <v>0</v>
      </c>
      <c r="M203" s="5" t="s">
        <v>1066</v>
      </c>
    </row>
    <row r="204" spans="2:13" x14ac:dyDescent="0.4">
      <c r="B204" s="5" t="s">
        <v>804</v>
      </c>
      <c r="C204" s="4" t="s">
        <v>772</v>
      </c>
      <c r="D204" s="4" t="s">
        <v>6</v>
      </c>
      <c r="E204" s="4">
        <v>2009</v>
      </c>
      <c r="F204" s="4"/>
      <c r="G204" s="4" t="s">
        <v>1440</v>
      </c>
      <c r="H204" s="4">
        <v>90</v>
      </c>
      <c r="I204" s="4"/>
      <c r="J204" s="4"/>
      <c r="K204" s="4">
        <v>0</v>
      </c>
      <c r="L204" s="17">
        <f t="shared" si="5"/>
        <v>0</v>
      </c>
      <c r="M204" s="5" t="s">
        <v>1067</v>
      </c>
    </row>
    <row r="205" spans="2:13" ht="37.5" x14ac:dyDescent="0.4">
      <c r="B205" s="5" t="s">
        <v>806</v>
      </c>
      <c r="C205" s="4" t="s">
        <v>719</v>
      </c>
      <c r="D205" s="4" t="s">
        <v>6</v>
      </c>
      <c r="E205" s="4"/>
      <c r="F205" s="4" t="s">
        <v>78</v>
      </c>
      <c r="G205" s="4" t="s">
        <v>1440</v>
      </c>
      <c r="H205" s="4">
        <v>91</v>
      </c>
      <c r="I205" s="4"/>
      <c r="J205" s="4"/>
      <c r="K205" s="4">
        <v>3</v>
      </c>
      <c r="L205" s="17">
        <f t="shared" si="5"/>
        <v>0.33333333333333331</v>
      </c>
      <c r="M205" s="5" t="s">
        <v>1133</v>
      </c>
    </row>
    <row r="206" spans="2:13" ht="37.5" x14ac:dyDescent="0.4">
      <c r="B206" s="5" t="s">
        <v>808</v>
      </c>
      <c r="C206" s="4" t="s">
        <v>711</v>
      </c>
      <c r="D206" s="4" t="s">
        <v>90</v>
      </c>
      <c r="E206" s="4">
        <v>2011</v>
      </c>
      <c r="F206" s="4"/>
      <c r="G206" s="4" t="s">
        <v>1440</v>
      </c>
      <c r="H206" s="4">
        <v>92</v>
      </c>
      <c r="I206" s="4"/>
      <c r="J206" s="4"/>
      <c r="K206" s="4"/>
      <c r="L206" s="4"/>
      <c r="M206" s="5" t="s">
        <v>1134</v>
      </c>
    </row>
    <row r="207" spans="2:13" ht="37.5" x14ac:dyDescent="0.4">
      <c r="B207" s="5" t="s">
        <v>810</v>
      </c>
      <c r="C207" s="4" t="s">
        <v>728</v>
      </c>
      <c r="D207" s="4" t="s">
        <v>6</v>
      </c>
      <c r="E207" s="4">
        <v>2011</v>
      </c>
      <c r="F207" s="4" t="s">
        <v>83</v>
      </c>
      <c r="G207" s="4" t="s">
        <v>1440</v>
      </c>
      <c r="H207" s="4">
        <v>93</v>
      </c>
      <c r="I207" s="4"/>
      <c r="J207" s="4"/>
      <c r="K207" s="4">
        <v>0</v>
      </c>
      <c r="L207" s="17">
        <f>K207/9</f>
        <v>0</v>
      </c>
      <c r="M207" s="5" t="s">
        <v>1135</v>
      </c>
    </row>
    <row r="208" spans="2:13" ht="37.5" x14ac:dyDescent="0.4">
      <c r="B208" s="5" t="s">
        <v>812</v>
      </c>
      <c r="C208" s="4" t="s">
        <v>801</v>
      </c>
      <c r="D208" s="4" t="s">
        <v>90</v>
      </c>
      <c r="E208" s="4"/>
      <c r="F208" s="4"/>
      <c r="G208" s="4" t="s">
        <v>1440</v>
      </c>
      <c r="H208" s="4">
        <v>108</v>
      </c>
      <c r="I208" s="4"/>
      <c r="J208" s="4"/>
      <c r="K208" s="4"/>
      <c r="L208" s="4"/>
      <c r="M208" s="5" t="s">
        <v>1136</v>
      </c>
    </row>
    <row r="209" spans="2:13" x14ac:dyDescent="0.4">
      <c r="B209" s="5" t="s">
        <v>814</v>
      </c>
      <c r="C209" s="4" t="s">
        <v>801</v>
      </c>
      <c r="D209" s="4" t="s">
        <v>90</v>
      </c>
      <c r="E209" s="4"/>
      <c r="F209" s="4"/>
      <c r="G209" s="4" t="s">
        <v>1440</v>
      </c>
      <c r="H209" s="4">
        <v>109</v>
      </c>
      <c r="I209" s="4"/>
      <c r="J209" s="4"/>
      <c r="K209" s="4"/>
      <c r="L209" s="4"/>
      <c r="M209" s="5" t="s">
        <v>1068</v>
      </c>
    </row>
    <row r="210" spans="2:13" ht="37.5" x14ac:dyDescent="0.4">
      <c r="B210" s="5" t="s">
        <v>815</v>
      </c>
      <c r="C210" s="4" t="s">
        <v>719</v>
      </c>
      <c r="D210" s="4" t="s">
        <v>90</v>
      </c>
      <c r="E210" s="4">
        <v>2010</v>
      </c>
      <c r="F210" s="4"/>
      <c r="G210" s="4" t="s">
        <v>1440</v>
      </c>
      <c r="H210" s="4">
        <v>110</v>
      </c>
      <c r="I210" s="4"/>
      <c r="J210" s="4"/>
      <c r="K210" s="4"/>
      <c r="L210" s="4"/>
      <c r="M210" s="5" t="s">
        <v>1069</v>
      </c>
    </row>
    <row r="211" spans="2:13" ht="37.5" x14ac:dyDescent="0.4">
      <c r="B211" s="5" t="s">
        <v>817</v>
      </c>
      <c r="C211" s="4" t="s">
        <v>684</v>
      </c>
      <c r="D211" s="4" t="s">
        <v>90</v>
      </c>
      <c r="E211" s="4"/>
      <c r="F211" s="4"/>
      <c r="G211" s="4" t="s">
        <v>1440</v>
      </c>
      <c r="H211" s="4">
        <v>117</v>
      </c>
      <c r="I211" s="4"/>
      <c r="J211" s="4"/>
      <c r="K211" s="4"/>
      <c r="L211" s="4"/>
      <c r="M211" s="5" t="s">
        <v>1137</v>
      </c>
    </row>
    <row r="212" spans="2:13" x14ac:dyDescent="0.4">
      <c r="B212" s="5" t="s">
        <v>818</v>
      </c>
      <c r="C212" s="4" t="s">
        <v>820</v>
      </c>
      <c r="D212" s="4" t="s">
        <v>90</v>
      </c>
      <c r="E212" s="4">
        <v>2008</v>
      </c>
      <c r="F212" s="4"/>
      <c r="G212" s="4" t="s">
        <v>1440</v>
      </c>
      <c r="H212" s="4">
        <v>118</v>
      </c>
      <c r="I212" s="4"/>
      <c r="J212" s="4"/>
      <c r="K212" s="4"/>
      <c r="L212" s="4"/>
      <c r="M212" s="5" t="s">
        <v>1070</v>
      </c>
    </row>
    <row r="213" spans="2:13" ht="37.5" x14ac:dyDescent="0.4">
      <c r="B213" s="5" t="s">
        <v>821</v>
      </c>
      <c r="C213" s="4" t="s">
        <v>761</v>
      </c>
      <c r="D213" s="4" t="s">
        <v>90</v>
      </c>
      <c r="E213" s="4"/>
      <c r="F213" s="4"/>
      <c r="G213" s="4" t="s">
        <v>1440</v>
      </c>
      <c r="H213" s="4">
        <v>119</v>
      </c>
      <c r="I213" s="4"/>
      <c r="J213" s="4"/>
      <c r="K213" s="4"/>
      <c r="L213" s="4"/>
      <c r="M213" s="5" t="s">
        <v>1138</v>
      </c>
    </row>
    <row r="214" spans="2:13" ht="37.5" x14ac:dyDescent="0.4">
      <c r="B214" s="5" t="s">
        <v>823</v>
      </c>
      <c r="C214" s="4" t="s">
        <v>312</v>
      </c>
      <c r="D214" s="4" t="s">
        <v>90</v>
      </c>
      <c r="E214" s="4"/>
      <c r="F214" s="4"/>
      <c r="G214" s="4" t="s">
        <v>1440</v>
      </c>
      <c r="H214" s="4">
        <v>120</v>
      </c>
      <c r="I214" s="4"/>
      <c r="J214" s="4"/>
      <c r="K214" s="4"/>
      <c r="L214" s="4"/>
      <c r="M214" s="5" t="s">
        <v>1139</v>
      </c>
    </row>
    <row r="215" spans="2:13" x14ac:dyDescent="0.4">
      <c r="B215" s="5" t="s">
        <v>825</v>
      </c>
      <c r="C215" s="4" t="s">
        <v>684</v>
      </c>
      <c r="D215" s="4" t="s">
        <v>90</v>
      </c>
      <c r="E215" s="4"/>
      <c r="F215" s="4" t="s">
        <v>78</v>
      </c>
      <c r="G215" s="4" t="s">
        <v>1440</v>
      </c>
      <c r="H215" s="4">
        <v>121</v>
      </c>
      <c r="I215" s="4"/>
      <c r="J215" s="4"/>
      <c r="K215" s="4"/>
      <c r="L215" s="4"/>
      <c r="M215" s="5" t="s">
        <v>1140</v>
      </c>
    </row>
    <row r="216" spans="2:13" ht="37.5" x14ac:dyDescent="0.4">
      <c r="B216" s="5" t="s">
        <v>826</v>
      </c>
      <c r="C216" s="4" t="s">
        <v>700</v>
      </c>
      <c r="D216" s="4" t="s">
        <v>90</v>
      </c>
      <c r="E216" s="4"/>
      <c r="F216" s="4"/>
      <c r="G216" s="4" t="s">
        <v>1440</v>
      </c>
      <c r="H216" s="4">
        <v>122</v>
      </c>
      <c r="I216" s="4"/>
      <c r="J216" s="4"/>
      <c r="K216" s="4"/>
      <c r="L216" s="4"/>
      <c r="M216" s="5" t="s">
        <v>1141</v>
      </c>
    </row>
    <row r="217" spans="2:13" ht="56.25" x14ac:dyDescent="0.4">
      <c r="B217" s="5" t="s">
        <v>828</v>
      </c>
      <c r="C217" s="4" t="s">
        <v>761</v>
      </c>
      <c r="D217" s="4" t="s">
        <v>90</v>
      </c>
      <c r="E217" s="4"/>
      <c r="F217" s="4"/>
      <c r="G217" s="4" t="s">
        <v>1440</v>
      </c>
      <c r="H217" s="4">
        <v>123</v>
      </c>
      <c r="I217" s="4"/>
      <c r="J217" s="4"/>
      <c r="K217" s="4"/>
      <c r="L217" s="4"/>
      <c r="M217" s="5" t="s">
        <v>1142</v>
      </c>
    </row>
    <row r="218" spans="2:13" ht="56.25" x14ac:dyDescent="0.4">
      <c r="B218" s="5" t="s">
        <v>829</v>
      </c>
      <c r="C218" s="4" t="s">
        <v>700</v>
      </c>
      <c r="D218" s="4" t="s">
        <v>90</v>
      </c>
      <c r="E218" s="4"/>
      <c r="F218" s="4"/>
      <c r="G218" s="4" t="s">
        <v>1440</v>
      </c>
      <c r="H218" s="4">
        <v>124</v>
      </c>
      <c r="I218" s="4"/>
      <c r="J218" s="4"/>
      <c r="K218" s="4"/>
      <c r="L218" s="4"/>
      <c r="M218" s="5" t="s">
        <v>1143</v>
      </c>
    </row>
    <row r="219" spans="2:13" ht="56.25" x14ac:dyDescent="0.4">
      <c r="B219" s="5" t="s">
        <v>831</v>
      </c>
      <c r="C219" s="4" t="s">
        <v>700</v>
      </c>
      <c r="D219" s="4" t="s">
        <v>90</v>
      </c>
      <c r="E219" s="4"/>
      <c r="F219" s="4"/>
      <c r="G219" s="4" t="s">
        <v>1440</v>
      </c>
      <c r="H219" s="4">
        <v>125</v>
      </c>
      <c r="I219" s="4"/>
      <c r="J219" s="4"/>
      <c r="K219" s="4"/>
      <c r="L219" s="4"/>
      <c r="M219" s="5" t="s">
        <v>1144</v>
      </c>
    </row>
    <row r="220" spans="2:13" ht="37.5" x14ac:dyDescent="0.4">
      <c r="B220" s="5" t="s">
        <v>832</v>
      </c>
      <c r="C220" s="4" t="s">
        <v>728</v>
      </c>
      <c r="D220" s="4" t="s">
        <v>90</v>
      </c>
      <c r="E220" s="4"/>
      <c r="F220" s="4"/>
      <c r="G220" s="4" t="s">
        <v>1440</v>
      </c>
      <c r="H220" s="4">
        <v>128</v>
      </c>
      <c r="I220" s="4"/>
      <c r="J220" s="4"/>
      <c r="K220" s="4"/>
      <c r="L220" s="4"/>
      <c r="M220" s="5" t="s">
        <v>1071</v>
      </c>
    </row>
    <row r="221" spans="2:13" x14ac:dyDescent="0.4">
      <c r="B221" s="5" t="s">
        <v>834</v>
      </c>
      <c r="C221" s="4" t="s">
        <v>741</v>
      </c>
      <c r="D221" s="4" t="s">
        <v>90</v>
      </c>
      <c r="E221" s="4"/>
      <c r="F221" s="4" t="s">
        <v>83</v>
      </c>
      <c r="G221" s="4" t="s">
        <v>1440</v>
      </c>
      <c r="H221" s="4">
        <v>129</v>
      </c>
      <c r="I221" s="4"/>
      <c r="J221" s="4"/>
      <c r="K221" s="4"/>
      <c r="L221" s="4"/>
      <c r="M221" s="5" t="s">
        <v>1145</v>
      </c>
    </row>
    <row r="222" spans="2:13" ht="56.25" x14ac:dyDescent="0.4">
      <c r="B222" s="5" t="s">
        <v>836</v>
      </c>
      <c r="C222" s="4" t="s">
        <v>838</v>
      </c>
      <c r="D222" s="4" t="s">
        <v>90</v>
      </c>
      <c r="E222" s="4"/>
      <c r="F222" s="4" t="s">
        <v>83</v>
      </c>
      <c r="G222" s="4" t="s">
        <v>1440</v>
      </c>
      <c r="H222" s="4">
        <v>132</v>
      </c>
      <c r="I222" s="4"/>
      <c r="J222" s="4">
        <v>2</v>
      </c>
      <c r="K222" s="4"/>
      <c r="L222" s="4"/>
      <c r="M222" s="5" t="s">
        <v>1146</v>
      </c>
    </row>
    <row r="223" spans="2:13" ht="37.5" x14ac:dyDescent="0.4">
      <c r="B223" s="5" t="s">
        <v>839</v>
      </c>
      <c r="C223" s="4" t="s">
        <v>728</v>
      </c>
      <c r="D223" s="4" t="s">
        <v>90</v>
      </c>
      <c r="E223" s="4"/>
      <c r="F223" s="4" t="s">
        <v>83</v>
      </c>
      <c r="G223" s="4" t="s">
        <v>1440</v>
      </c>
      <c r="H223" s="4">
        <v>133</v>
      </c>
      <c r="I223" s="4"/>
      <c r="J223" s="4">
        <v>3</v>
      </c>
      <c r="K223" s="4"/>
      <c r="L223" s="4"/>
      <c r="M223" s="5" t="s">
        <v>1072</v>
      </c>
    </row>
    <row r="224" spans="2:13" ht="37.5" x14ac:dyDescent="0.4">
      <c r="B224" s="5" t="s">
        <v>840</v>
      </c>
      <c r="C224" s="4" t="s">
        <v>835</v>
      </c>
      <c r="D224" s="4" t="s">
        <v>90</v>
      </c>
      <c r="E224" s="4">
        <v>2013</v>
      </c>
      <c r="F224" s="4" t="s">
        <v>83</v>
      </c>
      <c r="G224" s="4" t="s">
        <v>1440</v>
      </c>
      <c r="H224" s="4">
        <v>134</v>
      </c>
      <c r="I224" s="4"/>
      <c r="J224" s="4"/>
      <c r="K224" s="4">
        <v>1</v>
      </c>
      <c r="L224" s="4"/>
      <c r="M224" s="5" t="s">
        <v>1517</v>
      </c>
    </row>
    <row r="225" spans="2:13" ht="37.5" x14ac:dyDescent="0.4">
      <c r="B225" s="5" t="s">
        <v>842</v>
      </c>
      <c r="C225" s="4" t="s">
        <v>751</v>
      </c>
      <c r="D225" s="4" t="s">
        <v>90</v>
      </c>
      <c r="E225" s="4">
        <v>2013</v>
      </c>
      <c r="F225" s="4" t="s">
        <v>78</v>
      </c>
      <c r="G225" s="4" t="s">
        <v>1440</v>
      </c>
      <c r="H225" s="4">
        <v>135</v>
      </c>
      <c r="I225" s="4"/>
      <c r="J225" s="4"/>
      <c r="K225" s="4"/>
      <c r="L225" s="4"/>
      <c r="M225" s="5" t="s">
        <v>1073</v>
      </c>
    </row>
    <row r="226" spans="2:13" x14ac:dyDescent="0.4">
      <c r="B226" s="5" t="s">
        <v>843</v>
      </c>
      <c r="C226" s="4" t="s">
        <v>845</v>
      </c>
      <c r="D226" s="4" t="s">
        <v>90</v>
      </c>
      <c r="E226" s="4">
        <v>2013</v>
      </c>
      <c r="F226" s="4"/>
      <c r="G226" s="4" t="s">
        <v>1440</v>
      </c>
      <c r="H226" s="4">
        <v>136</v>
      </c>
      <c r="I226" s="4"/>
      <c r="J226" s="4"/>
      <c r="K226" s="4"/>
      <c r="L226" s="4"/>
      <c r="M226" s="5" t="s">
        <v>1074</v>
      </c>
    </row>
    <row r="227" spans="2:13" ht="37.5" x14ac:dyDescent="0.4">
      <c r="B227" s="5" t="s">
        <v>846</v>
      </c>
      <c r="C227" s="4" t="s">
        <v>1014</v>
      </c>
      <c r="D227" s="4" t="s">
        <v>90</v>
      </c>
      <c r="E227" s="4">
        <v>2009</v>
      </c>
      <c r="F227" s="4"/>
      <c r="G227" s="4" t="s">
        <v>1440</v>
      </c>
      <c r="H227" s="4">
        <v>137</v>
      </c>
      <c r="I227" s="4"/>
      <c r="J227" s="4"/>
      <c r="K227" s="4"/>
      <c r="L227" s="4"/>
      <c r="M227" s="5" t="s">
        <v>1075</v>
      </c>
    </row>
    <row r="228" spans="2:13" x14ac:dyDescent="0.4">
      <c r="B228" s="5" t="s">
        <v>847</v>
      </c>
      <c r="C228" s="4" t="s">
        <v>849</v>
      </c>
      <c r="D228" s="4" t="s">
        <v>90</v>
      </c>
      <c r="E228" s="4">
        <v>2012</v>
      </c>
      <c r="F228" s="4"/>
      <c r="G228" s="4" t="s">
        <v>1440</v>
      </c>
      <c r="H228" s="4">
        <v>138</v>
      </c>
      <c r="I228" s="4"/>
      <c r="J228" s="4"/>
      <c r="K228" s="4"/>
      <c r="L228" s="4"/>
      <c r="M228" s="5" t="s">
        <v>1076</v>
      </c>
    </row>
    <row r="229" spans="2:13" ht="56.25" x14ac:dyDescent="0.4">
      <c r="B229" s="5" t="s">
        <v>850</v>
      </c>
      <c r="C229" s="4" t="s">
        <v>1015</v>
      </c>
      <c r="D229" s="4" t="s">
        <v>90</v>
      </c>
      <c r="E229" s="4">
        <v>2015</v>
      </c>
      <c r="F229" s="4" t="s">
        <v>83</v>
      </c>
      <c r="G229" s="4" t="s">
        <v>1440</v>
      </c>
      <c r="H229" s="4">
        <v>139</v>
      </c>
      <c r="I229" s="4"/>
      <c r="J229" s="4">
        <v>2</v>
      </c>
      <c r="K229" s="4"/>
      <c r="L229" s="4"/>
      <c r="M229" s="5" t="s">
        <v>1147</v>
      </c>
    </row>
    <row r="230" spans="2:13" x14ac:dyDescent="0.4">
      <c r="B230" s="5" t="s">
        <v>851</v>
      </c>
      <c r="C230" s="4" t="s">
        <v>700</v>
      </c>
      <c r="D230" s="4" t="s">
        <v>90</v>
      </c>
      <c r="E230" s="4">
        <v>2014</v>
      </c>
      <c r="F230" s="4" t="s">
        <v>83</v>
      </c>
      <c r="G230" s="4" t="s">
        <v>1440</v>
      </c>
      <c r="H230" s="4">
        <v>141</v>
      </c>
      <c r="I230" s="4"/>
      <c r="J230" s="4"/>
      <c r="K230" s="4"/>
      <c r="L230" s="4"/>
      <c r="M230" s="5" t="s">
        <v>1077</v>
      </c>
    </row>
    <row r="231" spans="2:13" ht="37.5" x14ac:dyDescent="0.4">
      <c r="B231" s="5" t="s">
        <v>852</v>
      </c>
      <c r="C231" s="4" t="s">
        <v>683</v>
      </c>
      <c r="D231" s="4" t="s">
        <v>90</v>
      </c>
      <c r="E231" s="4">
        <v>2015</v>
      </c>
      <c r="F231" s="4" t="s">
        <v>83</v>
      </c>
      <c r="G231" s="4" t="s">
        <v>1440</v>
      </c>
      <c r="H231" s="4">
        <v>142</v>
      </c>
      <c r="I231" s="4"/>
      <c r="J231" s="4">
        <v>2</v>
      </c>
      <c r="K231" s="4"/>
      <c r="L231" s="4"/>
      <c r="M231" s="5" t="s">
        <v>1078</v>
      </c>
    </row>
    <row r="232" spans="2:13" ht="37.5" x14ac:dyDescent="0.4">
      <c r="B232" s="5" t="s">
        <v>853</v>
      </c>
      <c r="C232" s="4" t="s">
        <v>688</v>
      </c>
      <c r="D232" s="4" t="s">
        <v>90</v>
      </c>
      <c r="E232" s="4">
        <v>2016</v>
      </c>
      <c r="F232" s="4" t="s">
        <v>83</v>
      </c>
      <c r="G232" s="4" t="s">
        <v>1440</v>
      </c>
      <c r="H232" s="4">
        <v>143</v>
      </c>
      <c r="I232" s="4"/>
      <c r="J232" s="4">
        <v>2</v>
      </c>
      <c r="K232" s="4"/>
      <c r="L232" s="4"/>
      <c r="M232" s="5" t="s">
        <v>1079</v>
      </c>
    </row>
    <row r="233" spans="2:13" ht="56.25" x14ac:dyDescent="0.4">
      <c r="B233" s="5" t="s">
        <v>854</v>
      </c>
      <c r="C233" s="4" t="s">
        <v>856</v>
      </c>
      <c r="D233" s="4" t="s">
        <v>90</v>
      </c>
      <c r="E233" s="4">
        <v>2016</v>
      </c>
      <c r="F233" s="4" t="s">
        <v>83</v>
      </c>
      <c r="G233" s="4" t="s">
        <v>1440</v>
      </c>
      <c r="H233" s="4">
        <v>144</v>
      </c>
      <c r="I233" s="4"/>
      <c r="J233" s="4">
        <v>2</v>
      </c>
      <c r="K233" s="4"/>
      <c r="L233" s="4"/>
      <c r="M233" s="5" t="s">
        <v>1080</v>
      </c>
    </row>
    <row r="234" spans="2:13" ht="37.5" x14ac:dyDescent="0.4">
      <c r="B234" s="5" t="s">
        <v>857</v>
      </c>
      <c r="C234" s="4" t="s">
        <v>858</v>
      </c>
      <c r="D234" s="4" t="s">
        <v>90</v>
      </c>
      <c r="E234" s="4">
        <v>2016</v>
      </c>
      <c r="F234" s="4"/>
      <c r="G234" s="4" t="s">
        <v>1440</v>
      </c>
      <c r="H234" s="4">
        <v>145</v>
      </c>
      <c r="I234" s="4"/>
      <c r="J234" s="4"/>
      <c r="K234" s="4"/>
      <c r="L234" s="4"/>
      <c r="M234" s="5" t="s">
        <v>1081</v>
      </c>
    </row>
    <row r="235" spans="2:13" x14ac:dyDescent="0.4">
      <c r="B235" s="5" t="s">
        <v>859</v>
      </c>
      <c r="C235" s="4" t="s">
        <v>724</v>
      </c>
      <c r="D235" s="4" t="s">
        <v>90</v>
      </c>
      <c r="E235" s="4">
        <v>2017</v>
      </c>
      <c r="F235" s="4"/>
      <c r="G235" s="4" t="s">
        <v>1440</v>
      </c>
      <c r="H235" s="4">
        <v>147</v>
      </c>
      <c r="I235" s="4"/>
      <c r="J235" s="4">
        <v>2</v>
      </c>
      <c r="K235" s="4"/>
      <c r="L235" s="4"/>
      <c r="M235" s="5" t="s">
        <v>1082</v>
      </c>
    </row>
    <row r="236" spans="2:13" ht="37.5" x14ac:dyDescent="0.4">
      <c r="B236" s="5" t="s">
        <v>860</v>
      </c>
      <c r="C236" s="4" t="s">
        <v>728</v>
      </c>
      <c r="D236" s="4" t="s">
        <v>90</v>
      </c>
      <c r="E236" s="4">
        <v>2004</v>
      </c>
      <c r="F236" s="4"/>
      <c r="G236" s="4" t="s">
        <v>1440</v>
      </c>
      <c r="H236" s="4">
        <v>149</v>
      </c>
      <c r="I236" s="4"/>
      <c r="J236" s="4"/>
      <c r="K236" s="4"/>
      <c r="L236" s="4"/>
      <c r="M236" s="5" t="s">
        <v>1148</v>
      </c>
    </row>
    <row r="237" spans="2:13" ht="37.5" x14ac:dyDescent="0.4">
      <c r="B237" s="5" t="s">
        <v>861</v>
      </c>
      <c r="C237" s="4" t="s">
        <v>863</v>
      </c>
      <c r="D237" s="4" t="s">
        <v>90</v>
      </c>
      <c r="E237" s="4">
        <v>2006</v>
      </c>
      <c r="F237" s="4"/>
      <c r="G237" s="4" t="s">
        <v>1440</v>
      </c>
      <c r="H237" s="4">
        <v>150</v>
      </c>
      <c r="I237" s="4"/>
      <c r="J237" s="4"/>
      <c r="K237" s="4"/>
      <c r="L237" s="4"/>
      <c r="M237" s="5" t="s">
        <v>1149</v>
      </c>
    </row>
    <row r="238" spans="2:13" ht="37.5" x14ac:dyDescent="0.4">
      <c r="B238" s="5" t="s">
        <v>864</v>
      </c>
      <c r="C238" s="4" t="s">
        <v>865</v>
      </c>
      <c r="D238" s="4" t="s">
        <v>90</v>
      </c>
      <c r="E238" s="4">
        <v>2017</v>
      </c>
      <c r="F238" s="4" t="s">
        <v>78</v>
      </c>
      <c r="G238" s="4" t="s">
        <v>1440</v>
      </c>
      <c r="H238" s="4">
        <v>151</v>
      </c>
      <c r="I238" s="4"/>
      <c r="J238" s="4"/>
      <c r="K238" s="4"/>
      <c r="L238" s="4"/>
      <c r="M238" s="5" t="s">
        <v>1150</v>
      </c>
    </row>
    <row r="239" spans="2:13" ht="37.5" x14ac:dyDescent="0.4">
      <c r="B239" s="5" t="s">
        <v>866</v>
      </c>
      <c r="C239" s="4" t="s">
        <v>711</v>
      </c>
      <c r="D239" s="4" t="s">
        <v>90</v>
      </c>
      <c r="E239" s="4">
        <v>2013</v>
      </c>
      <c r="F239" s="4" t="s">
        <v>78</v>
      </c>
      <c r="G239" s="4" t="s">
        <v>1440</v>
      </c>
      <c r="H239" s="4">
        <v>153</v>
      </c>
      <c r="I239" s="4"/>
      <c r="J239" s="4"/>
      <c r="K239" s="4"/>
      <c r="L239" s="4"/>
      <c r="M239" s="5" t="s">
        <v>1083</v>
      </c>
    </row>
    <row r="240" spans="2:13" ht="37.5" x14ac:dyDescent="0.4">
      <c r="B240" s="5" t="s">
        <v>867</v>
      </c>
      <c r="C240" s="4" t="s">
        <v>858</v>
      </c>
      <c r="D240" s="4" t="s">
        <v>90</v>
      </c>
      <c r="E240" s="4">
        <v>2018</v>
      </c>
      <c r="F240" s="4" t="s">
        <v>78</v>
      </c>
      <c r="G240" s="4" t="s">
        <v>1440</v>
      </c>
      <c r="H240" s="4">
        <v>154</v>
      </c>
      <c r="I240" s="4"/>
      <c r="J240" s="4"/>
      <c r="K240" s="4"/>
      <c r="L240" s="4"/>
      <c r="M240" s="5" t="s">
        <v>1151</v>
      </c>
    </row>
    <row r="241" spans="2:13" ht="37.5" x14ac:dyDescent="0.4">
      <c r="B241" s="5" t="s">
        <v>869</v>
      </c>
      <c r="C241" s="4" t="s">
        <v>858</v>
      </c>
      <c r="D241" s="4" t="s">
        <v>90</v>
      </c>
      <c r="E241" s="4">
        <v>2018</v>
      </c>
      <c r="F241" s="4" t="s">
        <v>78</v>
      </c>
      <c r="G241" s="4" t="s">
        <v>1440</v>
      </c>
      <c r="H241" s="4">
        <v>155</v>
      </c>
      <c r="I241" s="4"/>
      <c r="J241" s="4"/>
      <c r="K241" s="4"/>
      <c r="L241" s="4"/>
      <c r="M241" s="5" t="s">
        <v>1152</v>
      </c>
    </row>
    <row r="242" spans="2:13" ht="37.5" x14ac:dyDescent="0.4">
      <c r="B242" s="5" t="s">
        <v>870</v>
      </c>
      <c r="C242" s="4" t="s">
        <v>858</v>
      </c>
      <c r="D242" s="4" t="s">
        <v>90</v>
      </c>
      <c r="E242" s="4">
        <v>2018</v>
      </c>
      <c r="F242" s="4" t="s">
        <v>78</v>
      </c>
      <c r="G242" s="4" t="s">
        <v>1440</v>
      </c>
      <c r="H242" s="4">
        <v>156</v>
      </c>
      <c r="I242" s="4"/>
      <c r="J242" s="4"/>
      <c r="K242" s="4"/>
      <c r="L242" s="4"/>
      <c r="M242" s="5" t="s">
        <v>1153</v>
      </c>
    </row>
    <row r="243" spans="2:13" ht="37.5" x14ac:dyDescent="0.4">
      <c r="B243" s="5" t="s">
        <v>872</v>
      </c>
      <c r="C243" s="4" t="s">
        <v>873</v>
      </c>
      <c r="D243" s="4" t="s">
        <v>90</v>
      </c>
      <c r="E243" s="4">
        <v>2020</v>
      </c>
      <c r="F243" s="4" t="s">
        <v>78</v>
      </c>
      <c r="G243" s="4" t="s">
        <v>1440</v>
      </c>
      <c r="H243" s="4">
        <v>159</v>
      </c>
      <c r="I243" s="4"/>
      <c r="J243" s="4"/>
      <c r="K243" s="4"/>
      <c r="L243" s="4"/>
      <c r="M243" s="5" t="s">
        <v>1154</v>
      </c>
    </row>
    <row r="244" spans="2:13" x14ac:dyDescent="0.4">
      <c r="B244" s="5" t="s">
        <v>874</v>
      </c>
      <c r="C244" s="4" t="s">
        <v>876</v>
      </c>
      <c r="D244" s="4" t="s">
        <v>90</v>
      </c>
      <c r="E244" s="4">
        <v>2009</v>
      </c>
      <c r="F244" s="8"/>
      <c r="G244" s="4" t="s">
        <v>1440</v>
      </c>
      <c r="H244" s="4">
        <v>160</v>
      </c>
      <c r="I244" s="4"/>
      <c r="J244" s="4"/>
      <c r="K244" s="4"/>
      <c r="L244" s="4"/>
      <c r="M244" s="5" t="s">
        <v>1155</v>
      </c>
    </row>
    <row r="245" spans="2:13" ht="37.5" x14ac:dyDescent="0.4">
      <c r="B245" s="5" t="s">
        <v>877</v>
      </c>
      <c r="C245" s="4" t="s">
        <v>879</v>
      </c>
      <c r="D245" s="4" t="s">
        <v>90</v>
      </c>
      <c r="E245" s="4">
        <v>2015</v>
      </c>
      <c r="F245" s="4" t="s">
        <v>78</v>
      </c>
      <c r="G245" s="4" t="s">
        <v>1440</v>
      </c>
      <c r="H245" s="4">
        <v>161</v>
      </c>
      <c r="I245" s="4"/>
      <c r="J245" s="4"/>
      <c r="K245" s="4"/>
      <c r="L245" s="4"/>
      <c r="M245" s="5" t="s">
        <v>1156</v>
      </c>
    </row>
    <row r="246" spans="2:13" ht="37.5" x14ac:dyDescent="0.4">
      <c r="B246" s="5" t="s">
        <v>880</v>
      </c>
      <c r="C246" s="4" t="s">
        <v>881</v>
      </c>
      <c r="D246" s="4" t="s">
        <v>90</v>
      </c>
      <c r="E246" s="4">
        <v>2019</v>
      </c>
      <c r="F246" s="4" t="s">
        <v>78</v>
      </c>
      <c r="G246" s="4" t="s">
        <v>1440</v>
      </c>
      <c r="H246" s="4">
        <v>162</v>
      </c>
      <c r="I246" s="4"/>
      <c r="J246" s="4"/>
      <c r="K246" s="4"/>
      <c r="L246" s="4"/>
      <c r="M246" s="5" t="s">
        <v>1157</v>
      </c>
    </row>
    <row r="247" spans="2:13" ht="37.5" x14ac:dyDescent="0.4">
      <c r="B247" s="5" t="s">
        <v>882</v>
      </c>
      <c r="C247" s="4" t="s">
        <v>883</v>
      </c>
      <c r="D247" s="4" t="s">
        <v>90</v>
      </c>
      <c r="E247" s="4">
        <v>2023</v>
      </c>
      <c r="F247" s="4" t="s">
        <v>78</v>
      </c>
      <c r="G247" s="4" t="s">
        <v>1440</v>
      </c>
      <c r="H247" s="4">
        <v>163</v>
      </c>
      <c r="I247" s="4"/>
      <c r="J247" s="4">
        <v>2</v>
      </c>
      <c r="K247" s="4">
        <v>0</v>
      </c>
      <c r="L247" s="4"/>
      <c r="M247" s="5" t="s">
        <v>1158</v>
      </c>
    </row>
    <row r="248" spans="2:13" ht="37.5" x14ac:dyDescent="0.4">
      <c r="B248" s="5" t="s">
        <v>884</v>
      </c>
      <c r="C248" s="4" t="s">
        <v>820</v>
      </c>
      <c r="D248" s="4" t="s">
        <v>90</v>
      </c>
      <c r="E248" s="4">
        <v>2022</v>
      </c>
      <c r="F248" s="4" t="s">
        <v>78</v>
      </c>
      <c r="G248" s="4" t="s">
        <v>1440</v>
      </c>
      <c r="H248" s="4">
        <v>164</v>
      </c>
      <c r="I248" s="4"/>
      <c r="J248" s="4"/>
      <c r="K248" s="4"/>
      <c r="L248" s="4"/>
      <c r="M248" s="5" t="s">
        <v>1159</v>
      </c>
    </row>
    <row r="249" spans="2:13" x14ac:dyDescent="0.4">
      <c r="B249" s="5" t="s">
        <v>886</v>
      </c>
      <c r="C249" s="4" t="s">
        <v>887</v>
      </c>
      <c r="D249" s="4" t="s">
        <v>90</v>
      </c>
      <c r="E249" s="4"/>
      <c r="F249" s="4" t="s">
        <v>78</v>
      </c>
      <c r="G249" s="4" t="s">
        <v>1440</v>
      </c>
      <c r="H249" s="4">
        <v>165</v>
      </c>
      <c r="I249" s="4"/>
      <c r="J249" s="4"/>
      <c r="K249" s="4"/>
      <c r="L249" s="4"/>
      <c r="M249" s="5" t="s">
        <v>1084</v>
      </c>
    </row>
    <row r="250" spans="2:13" x14ac:dyDescent="0.4">
      <c r="B250" s="5" t="s">
        <v>888</v>
      </c>
      <c r="C250" s="4" t="s">
        <v>887</v>
      </c>
      <c r="D250" s="4" t="s">
        <v>90</v>
      </c>
      <c r="E250" s="4"/>
      <c r="F250" s="4" t="s">
        <v>78</v>
      </c>
      <c r="G250" s="4" t="s">
        <v>1440</v>
      </c>
      <c r="H250" s="4">
        <v>166</v>
      </c>
      <c r="I250" s="4"/>
      <c r="J250" s="4"/>
      <c r="K250" s="4"/>
      <c r="L250" s="4"/>
      <c r="M250" s="5" t="s">
        <v>1085</v>
      </c>
    </row>
    <row r="251" spans="2:13" ht="37.5" x14ac:dyDescent="0.4">
      <c r="B251" s="5" t="s">
        <v>889</v>
      </c>
      <c r="C251" s="4" t="s">
        <v>682</v>
      </c>
      <c r="D251" s="4" t="s">
        <v>90</v>
      </c>
      <c r="E251" s="4"/>
      <c r="F251" s="4" t="s">
        <v>78</v>
      </c>
      <c r="G251" s="4" t="s">
        <v>1440</v>
      </c>
      <c r="H251" s="4">
        <v>167</v>
      </c>
      <c r="I251" s="4"/>
      <c r="J251" s="4"/>
      <c r="K251" s="4"/>
      <c r="L251" s="4"/>
      <c r="M251" s="5" t="s">
        <v>1086</v>
      </c>
    </row>
    <row r="252" spans="2:13" ht="37.5" x14ac:dyDescent="0.4">
      <c r="B252" s="5" t="s">
        <v>891</v>
      </c>
      <c r="C252" s="4" t="s">
        <v>681</v>
      </c>
      <c r="D252" s="4" t="s">
        <v>90</v>
      </c>
      <c r="E252" s="4"/>
      <c r="F252" s="4" t="s">
        <v>78</v>
      </c>
      <c r="G252" s="4" t="s">
        <v>1440</v>
      </c>
      <c r="H252" s="4">
        <v>168</v>
      </c>
      <c r="I252" s="4"/>
      <c r="J252" s="4"/>
      <c r="K252" s="4"/>
      <c r="L252" s="4"/>
      <c r="M252" s="5" t="s">
        <v>1087</v>
      </c>
    </row>
    <row r="253" spans="2:13" ht="37.5" x14ac:dyDescent="0.4">
      <c r="B253" s="5" t="s">
        <v>893</v>
      </c>
      <c r="C253" s="4" t="s">
        <v>682</v>
      </c>
      <c r="D253" s="4" t="s">
        <v>90</v>
      </c>
      <c r="E253" s="4"/>
      <c r="F253" s="4" t="s">
        <v>78</v>
      </c>
      <c r="G253" s="4" t="s">
        <v>1440</v>
      </c>
      <c r="H253" s="4">
        <v>169</v>
      </c>
      <c r="I253" s="4"/>
      <c r="J253" s="4"/>
      <c r="K253" s="4"/>
      <c r="L253" s="4"/>
      <c r="M253" s="5" t="s">
        <v>1088</v>
      </c>
    </row>
    <row r="254" spans="2:13" x14ac:dyDescent="0.4">
      <c r="B254" s="5" t="s">
        <v>183</v>
      </c>
      <c r="C254" s="4" t="s">
        <v>34</v>
      </c>
      <c r="D254" s="4" t="s">
        <v>24</v>
      </c>
      <c r="E254" s="4">
        <v>1988</v>
      </c>
      <c r="F254" s="4"/>
      <c r="G254" s="4" t="s">
        <v>1442</v>
      </c>
      <c r="H254" s="4">
        <v>1</v>
      </c>
      <c r="I254" s="6"/>
      <c r="J254" s="6"/>
      <c r="K254" s="7">
        <v>6</v>
      </c>
      <c r="L254" s="17">
        <f t="shared" ref="L254:L285" si="6">K254/9</f>
        <v>0.66666666666666663</v>
      </c>
      <c r="M254" s="5" t="s">
        <v>1203</v>
      </c>
    </row>
    <row r="255" spans="2:13" x14ac:dyDescent="0.4">
      <c r="B255" s="6" t="s">
        <v>184</v>
      </c>
      <c r="C255" s="7" t="s">
        <v>37</v>
      </c>
      <c r="D255" s="4" t="s">
        <v>24</v>
      </c>
      <c r="E255" s="7">
        <v>1990</v>
      </c>
      <c r="F255" s="4"/>
      <c r="G255" s="4" t="s">
        <v>1442</v>
      </c>
      <c r="H255" s="7">
        <v>2</v>
      </c>
      <c r="I255" s="6"/>
      <c r="J255" s="6"/>
      <c r="K255" s="7">
        <v>11</v>
      </c>
      <c r="L255" s="17">
        <f t="shared" si="6"/>
        <v>1.2222222222222223</v>
      </c>
      <c r="M255" s="6" t="s">
        <v>1204</v>
      </c>
    </row>
    <row r="256" spans="2:13" x14ac:dyDescent="0.4">
      <c r="B256" s="6" t="s">
        <v>185</v>
      </c>
      <c r="C256" s="7" t="s">
        <v>28</v>
      </c>
      <c r="D256" s="4" t="s">
        <v>24</v>
      </c>
      <c r="E256" s="7">
        <v>1989</v>
      </c>
      <c r="F256" s="4"/>
      <c r="G256" s="4" t="s">
        <v>1442</v>
      </c>
      <c r="H256" s="7">
        <v>3</v>
      </c>
      <c r="I256" s="6"/>
      <c r="J256" s="6"/>
      <c r="K256" s="7">
        <v>1</v>
      </c>
      <c r="L256" s="17">
        <f t="shared" si="6"/>
        <v>0.1111111111111111</v>
      </c>
      <c r="M256" s="6" t="s">
        <v>1205</v>
      </c>
    </row>
    <row r="257" spans="2:13" x14ac:dyDescent="0.4">
      <c r="B257" s="6" t="s">
        <v>186</v>
      </c>
      <c r="C257" s="7" t="s">
        <v>714</v>
      </c>
      <c r="D257" s="4" t="s">
        <v>24</v>
      </c>
      <c r="E257" s="7">
        <v>1990</v>
      </c>
      <c r="F257" s="4"/>
      <c r="G257" s="4" t="s">
        <v>1442</v>
      </c>
      <c r="H257" s="7">
        <v>4</v>
      </c>
      <c r="I257" s="7">
        <v>5</v>
      </c>
      <c r="J257" s="6"/>
      <c r="K257" s="7">
        <v>0</v>
      </c>
      <c r="L257" s="17">
        <f t="shared" si="6"/>
        <v>0</v>
      </c>
      <c r="M257" s="6" t="s">
        <v>1206</v>
      </c>
    </row>
    <row r="258" spans="2:13" x14ac:dyDescent="0.4">
      <c r="B258" s="6" t="s">
        <v>187</v>
      </c>
      <c r="C258" s="7" t="s">
        <v>29</v>
      </c>
      <c r="D258" s="4" t="s">
        <v>24</v>
      </c>
      <c r="E258" s="7">
        <v>1994</v>
      </c>
      <c r="F258" s="4"/>
      <c r="G258" s="4" t="s">
        <v>1442</v>
      </c>
      <c r="H258" s="7">
        <v>6</v>
      </c>
      <c r="I258" s="6"/>
      <c r="J258" s="6"/>
      <c r="K258" s="7">
        <v>2</v>
      </c>
      <c r="L258" s="17">
        <f t="shared" si="6"/>
        <v>0.22222222222222221</v>
      </c>
      <c r="M258" s="6" t="s">
        <v>1207</v>
      </c>
    </row>
    <row r="259" spans="2:13" x14ac:dyDescent="0.4">
      <c r="B259" s="6" t="s">
        <v>188</v>
      </c>
      <c r="C259" s="7" t="s">
        <v>33</v>
      </c>
      <c r="D259" s="4" t="s">
        <v>24</v>
      </c>
      <c r="E259" s="7">
        <v>1994</v>
      </c>
      <c r="F259" s="4"/>
      <c r="G259" s="4" t="s">
        <v>1442</v>
      </c>
      <c r="H259" s="7">
        <v>7</v>
      </c>
      <c r="I259" s="6"/>
      <c r="J259" s="6"/>
      <c r="K259" s="7">
        <v>1</v>
      </c>
      <c r="L259" s="17">
        <f t="shared" si="6"/>
        <v>0.1111111111111111</v>
      </c>
      <c r="M259" s="6" t="s">
        <v>1208</v>
      </c>
    </row>
    <row r="260" spans="2:13" x14ac:dyDescent="0.4">
      <c r="B260" s="6" t="s">
        <v>189</v>
      </c>
      <c r="C260" s="7" t="s">
        <v>29</v>
      </c>
      <c r="D260" s="4" t="s">
        <v>24</v>
      </c>
      <c r="E260" s="7">
        <v>1994</v>
      </c>
      <c r="F260" s="4"/>
      <c r="G260" s="4" t="s">
        <v>1442</v>
      </c>
      <c r="H260" s="7">
        <v>8</v>
      </c>
      <c r="I260" s="6"/>
      <c r="J260" s="6"/>
      <c r="K260" s="7">
        <v>0</v>
      </c>
      <c r="L260" s="17">
        <f t="shared" si="6"/>
        <v>0</v>
      </c>
      <c r="M260" s="6" t="s">
        <v>1209</v>
      </c>
    </row>
    <row r="261" spans="2:13" x14ac:dyDescent="0.4">
      <c r="B261" s="6" t="s">
        <v>190</v>
      </c>
      <c r="C261" s="7" t="s">
        <v>31</v>
      </c>
      <c r="D261" s="4" t="s">
        <v>25</v>
      </c>
      <c r="E261" s="7">
        <v>1995</v>
      </c>
      <c r="F261" s="4"/>
      <c r="G261" s="4" t="s">
        <v>1442</v>
      </c>
      <c r="H261" s="7">
        <v>9</v>
      </c>
      <c r="I261" s="6">
        <v>2</v>
      </c>
      <c r="J261" s="6">
        <v>1</v>
      </c>
      <c r="K261" s="7">
        <v>10</v>
      </c>
      <c r="L261" s="17">
        <f t="shared" si="6"/>
        <v>1.1111111111111112</v>
      </c>
      <c r="M261" s="6" t="s">
        <v>1210</v>
      </c>
    </row>
    <row r="262" spans="2:13" x14ac:dyDescent="0.4">
      <c r="B262" s="6" t="s">
        <v>191</v>
      </c>
      <c r="C262" s="7" t="s">
        <v>37</v>
      </c>
      <c r="D262" s="4" t="s">
        <v>24</v>
      </c>
      <c r="E262" s="7">
        <v>2001</v>
      </c>
      <c r="F262" s="4"/>
      <c r="G262" s="4" t="s">
        <v>1442</v>
      </c>
      <c r="H262" s="7">
        <v>10</v>
      </c>
      <c r="I262" s="6"/>
      <c r="J262" s="6"/>
      <c r="K262" s="7">
        <v>0</v>
      </c>
      <c r="L262" s="17">
        <f t="shared" si="6"/>
        <v>0</v>
      </c>
      <c r="M262" s="6" t="s">
        <v>1211</v>
      </c>
    </row>
    <row r="263" spans="2:13" x14ac:dyDescent="0.4">
      <c r="B263" s="6" t="s">
        <v>192</v>
      </c>
      <c r="C263" s="7" t="s">
        <v>33</v>
      </c>
      <c r="D263" s="4" t="s">
        <v>24</v>
      </c>
      <c r="E263" s="7">
        <v>2001</v>
      </c>
      <c r="F263" s="4"/>
      <c r="G263" s="4" t="s">
        <v>1442</v>
      </c>
      <c r="H263" s="7">
        <v>11</v>
      </c>
      <c r="I263" s="6"/>
      <c r="J263" s="6"/>
      <c r="K263" s="7">
        <v>0</v>
      </c>
      <c r="L263" s="17">
        <f t="shared" si="6"/>
        <v>0</v>
      </c>
      <c r="M263" s="6" t="s">
        <v>1212</v>
      </c>
    </row>
    <row r="264" spans="2:13" x14ac:dyDescent="0.4">
      <c r="B264" s="6" t="s">
        <v>193</v>
      </c>
      <c r="C264" s="7" t="s">
        <v>195</v>
      </c>
      <c r="D264" s="4" t="s">
        <v>24</v>
      </c>
      <c r="E264" s="7">
        <v>1998</v>
      </c>
      <c r="F264" s="4"/>
      <c r="G264" s="4" t="s">
        <v>1442</v>
      </c>
      <c r="H264" s="7">
        <v>13</v>
      </c>
      <c r="I264" s="6"/>
      <c r="J264" s="6"/>
      <c r="K264" s="7">
        <v>0</v>
      </c>
      <c r="L264" s="17">
        <f t="shared" si="6"/>
        <v>0</v>
      </c>
      <c r="M264" s="6" t="s">
        <v>1213</v>
      </c>
    </row>
    <row r="265" spans="2:13" x14ac:dyDescent="0.4">
      <c r="B265" s="6" t="s">
        <v>194</v>
      </c>
      <c r="C265" s="7" t="s">
        <v>27</v>
      </c>
      <c r="D265" s="4" t="s">
        <v>24</v>
      </c>
      <c r="E265" s="7">
        <v>1992</v>
      </c>
      <c r="F265" s="4"/>
      <c r="G265" s="4" t="s">
        <v>1442</v>
      </c>
      <c r="H265" s="7">
        <v>14</v>
      </c>
      <c r="I265" s="7">
        <v>5</v>
      </c>
      <c r="J265" s="6"/>
      <c r="K265" s="7">
        <v>1</v>
      </c>
      <c r="L265" s="17">
        <f t="shared" si="6"/>
        <v>0.1111111111111111</v>
      </c>
      <c r="M265" s="6" t="s">
        <v>194</v>
      </c>
    </row>
    <row r="266" spans="2:13" x14ac:dyDescent="0.4">
      <c r="B266" s="6" t="s">
        <v>182</v>
      </c>
      <c r="C266" s="7" t="s">
        <v>159</v>
      </c>
      <c r="D266" s="4" t="s">
        <v>24</v>
      </c>
      <c r="E266" s="7">
        <v>2009</v>
      </c>
      <c r="F266" s="4"/>
      <c r="G266" s="4" t="s">
        <v>1442</v>
      </c>
      <c r="H266" s="7">
        <v>15</v>
      </c>
      <c r="I266" s="6"/>
      <c r="J266" s="6"/>
      <c r="K266" s="7">
        <v>4</v>
      </c>
      <c r="L266" s="17">
        <f t="shared" si="6"/>
        <v>0.44444444444444442</v>
      </c>
      <c r="M266" s="6" t="s">
        <v>1202</v>
      </c>
    </row>
    <row r="267" spans="2:13" x14ac:dyDescent="0.4">
      <c r="B267" s="5" t="s">
        <v>234</v>
      </c>
      <c r="C267" s="4" t="s">
        <v>37</v>
      </c>
      <c r="D267" s="4" t="s">
        <v>24</v>
      </c>
      <c r="E267" s="4"/>
      <c r="F267" s="4"/>
      <c r="G267" s="4" t="s">
        <v>1444</v>
      </c>
      <c r="H267" s="4">
        <v>1</v>
      </c>
      <c r="I267" s="7"/>
      <c r="J267" s="7"/>
      <c r="K267" s="7">
        <v>0</v>
      </c>
      <c r="L267" s="17">
        <f t="shared" si="6"/>
        <v>0</v>
      </c>
      <c r="M267" s="5" t="s">
        <v>1222</v>
      </c>
    </row>
    <row r="268" spans="2:13" ht="56.25" x14ac:dyDescent="0.4">
      <c r="B268" s="5" t="s">
        <v>250</v>
      </c>
      <c r="C268" s="4" t="s">
        <v>251</v>
      </c>
      <c r="D268" s="4" t="s">
        <v>24</v>
      </c>
      <c r="E268" s="7">
        <v>1984</v>
      </c>
      <c r="F268" s="4"/>
      <c r="G268" s="4" t="s">
        <v>1444</v>
      </c>
      <c r="H268" s="7">
        <v>2</v>
      </c>
      <c r="I268" s="7"/>
      <c r="J268" s="7"/>
      <c r="K268" s="7">
        <v>0</v>
      </c>
      <c r="L268" s="17">
        <f t="shared" si="6"/>
        <v>0</v>
      </c>
      <c r="M268" s="5" t="s">
        <v>1223</v>
      </c>
    </row>
    <row r="269" spans="2:13" ht="56.25" x14ac:dyDescent="0.4">
      <c r="B269" s="5" t="s">
        <v>252</v>
      </c>
      <c r="C269" s="7" t="s">
        <v>253</v>
      </c>
      <c r="D269" s="4" t="s">
        <v>24</v>
      </c>
      <c r="E269" s="7">
        <v>1989</v>
      </c>
      <c r="F269" s="4"/>
      <c r="G269" s="4" t="s">
        <v>1444</v>
      </c>
      <c r="H269" s="7">
        <v>3</v>
      </c>
      <c r="I269" s="7"/>
      <c r="J269" s="7"/>
      <c r="K269" s="7">
        <v>0</v>
      </c>
      <c r="L269" s="17">
        <f t="shared" si="6"/>
        <v>0</v>
      </c>
      <c r="M269" s="5" t="s">
        <v>1224</v>
      </c>
    </row>
    <row r="270" spans="2:13" ht="56.25" x14ac:dyDescent="0.4">
      <c r="B270" s="5" t="s">
        <v>254</v>
      </c>
      <c r="C270" s="4" t="s">
        <v>255</v>
      </c>
      <c r="D270" s="4" t="s">
        <v>24</v>
      </c>
      <c r="E270" s="7">
        <v>1990</v>
      </c>
      <c r="F270" s="4"/>
      <c r="G270" s="4" t="s">
        <v>1444</v>
      </c>
      <c r="H270" s="7">
        <v>4</v>
      </c>
      <c r="I270" s="7"/>
      <c r="J270" s="7"/>
      <c r="K270" s="7">
        <v>0</v>
      </c>
      <c r="L270" s="17">
        <f t="shared" si="6"/>
        <v>0</v>
      </c>
      <c r="M270" s="5" t="s">
        <v>1225</v>
      </c>
    </row>
    <row r="271" spans="2:13" x14ac:dyDescent="0.4">
      <c r="B271" s="6" t="s">
        <v>235</v>
      </c>
      <c r="C271" s="7" t="s">
        <v>41</v>
      </c>
      <c r="D271" s="4" t="s">
        <v>24</v>
      </c>
      <c r="E271" s="7">
        <v>1993</v>
      </c>
      <c r="F271" s="4"/>
      <c r="G271" s="4" t="s">
        <v>1444</v>
      </c>
      <c r="H271" s="7">
        <v>5</v>
      </c>
      <c r="I271" s="7"/>
      <c r="J271" s="7"/>
      <c r="K271" s="7">
        <v>0</v>
      </c>
      <c r="L271" s="17">
        <f t="shared" si="6"/>
        <v>0</v>
      </c>
      <c r="M271" s="5" t="s">
        <v>1226</v>
      </c>
    </row>
    <row r="272" spans="2:13" x14ac:dyDescent="0.4">
      <c r="B272" s="6" t="s">
        <v>236</v>
      </c>
      <c r="C272" s="7" t="s">
        <v>40</v>
      </c>
      <c r="D272" s="4" t="s">
        <v>24</v>
      </c>
      <c r="E272" s="7"/>
      <c r="F272" s="4"/>
      <c r="G272" s="4" t="s">
        <v>1444</v>
      </c>
      <c r="H272" s="7">
        <v>6</v>
      </c>
      <c r="I272" s="7"/>
      <c r="J272" s="7"/>
      <c r="K272" s="7">
        <v>0</v>
      </c>
      <c r="L272" s="17">
        <f t="shared" si="6"/>
        <v>0</v>
      </c>
      <c r="M272" s="5" t="s">
        <v>1227</v>
      </c>
    </row>
    <row r="273" spans="2:13" x14ac:dyDescent="0.4">
      <c r="B273" s="6" t="s">
        <v>237</v>
      </c>
      <c r="C273" s="7" t="s">
        <v>153</v>
      </c>
      <c r="D273" s="4" t="s">
        <v>24</v>
      </c>
      <c r="E273" s="7">
        <v>1997</v>
      </c>
      <c r="F273" s="4"/>
      <c r="G273" s="4" t="s">
        <v>1444</v>
      </c>
      <c r="H273" s="7">
        <v>7</v>
      </c>
      <c r="I273" s="7">
        <v>2</v>
      </c>
      <c r="J273" s="7"/>
      <c r="K273" s="7">
        <v>0</v>
      </c>
      <c r="L273" s="17">
        <f t="shared" si="6"/>
        <v>0</v>
      </c>
      <c r="M273" s="5" t="s">
        <v>1228</v>
      </c>
    </row>
    <row r="274" spans="2:13" x14ac:dyDescent="0.4">
      <c r="B274" s="6" t="s">
        <v>238</v>
      </c>
      <c r="C274" s="7" t="s">
        <v>31</v>
      </c>
      <c r="D274" s="4" t="s">
        <v>24</v>
      </c>
      <c r="E274" s="7">
        <v>1990</v>
      </c>
      <c r="F274" s="4"/>
      <c r="G274" s="4" t="s">
        <v>1444</v>
      </c>
      <c r="H274" s="7">
        <v>8</v>
      </c>
      <c r="I274" s="7"/>
      <c r="J274" s="7"/>
      <c r="K274" s="7">
        <v>1</v>
      </c>
      <c r="L274" s="17">
        <f t="shared" si="6"/>
        <v>0.1111111111111111</v>
      </c>
      <c r="M274" s="5" t="s">
        <v>1229</v>
      </c>
    </row>
    <row r="275" spans="2:13" x14ac:dyDescent="0.4">
      <c r="B275" s="6" t="s">
        <v>239</v>
      </c>
      <c r="C275" s="7" t="s">
        <v>215</v>
      </c>
      <c r="D275" s="4" t="s">
        <v>24</v>
      </c>
      <c r="E275" s="7">
        <v>2000</v>
      </c>
      <c r="F275" s="4"/>
      <c r="G275" s="4" t="s">
        <v>1444</v>
      </c>
      <c r="H275" s="7">
        <v>9</v>
      </c>
      <c r="I275" s="7"/>
      <c r="J275" s="7"/>
      <c r="K275" s="7">
        <v>0</v>
      </c>
      <c r="L275" s="17">
        <f t="shared" si="6"/>
        <v>0</v>
      </c>
      <c r="M275" s="5" t="s">
        <v>1230</v>
      </c>
    </row>
    <row r="276" spans="2:13" x14ac:dyDescent="0.4">
      <c r="B276" s="6" t="s">
        <v>240</v>
      </c>
      <c r="C276" s="7" t="s">
        <v>215</v>
      </c>
      <c r="D276" s="4" t="s">
        <v>24</v>
      </c>
      <c r="E276" s="7">
        <v>2000</v>
      </c>
      <c r="F276" s="4"/>
      <c r="G276" s="4" t="s">
        <v>1444</v>
      </c>
      <c r="H276" s="7">
        <v>10</v>
      </c>
      <c r="I276" s="7"/>
      <c r="J276" s="7"/>
      <c r="K276" s="7">
        <v>0</v>
      </c>
      <c r="L276" s="17">
        <f t="shared" si="6"/>
        <v>0</v>
      </c>
      <c r="M276" s="5" t="s">
        <v>1231</v>
      </c>
    </row>
    <row r="277" spans="2:13" x14ac:dyDescent="0.4">
      <c r="B277" s="6" t="s">
        <v>241</v>
      </c>
      <c r="C277" s="7" t="s">
        <v>159</v>
      </c>
      <c r="D277" s="4" t="s">
        <v>24</v>
      </c>
      <c r="E277" s="7">
        <v>1999</v>
      </c>
      <c r="F277" s="4"/>
      <c r="G277" s="4" t="s">
        <v>1444</v>
      </c>
      <c r="H277" s="7">
        <v>11</v>
      </c>
      <c r="I277" s="7"/>
      <c r="J277" s="7"/>
      <c r="K277" s="7">
        <v>0</v>
      </c>
      <c r="L277" s="17">
        <f t="shared" si="6"/>
        <v>0</v>
      </c>
      <c r="M277" s="5" t="s">
        <v>1232</v>
      </c>
    </row>
    <row r="278" spans="2:13" x14ac:dyDescent="0.4">
      <c r="B278" s="6" t="s">
        <v>222</v>
      </c>
      <c r="C278" s="7" t="s">
        <v>214</v>
      </c>
      <c r="D278" s="4" t="s">
        <v>24</v>
      </c>
      <c r="E278" s="7">
        <v>1998</v>
      </c>
      <c r="F278" s="4"/>
      <c r="G278" s="4" t="s">
        <v>1444</v>
      </c>
      <c r="H278" s="7">
        <v>12</v>
      </c>
      <c r="I278" s="7"/>
      <c r="J278" s="7"/>
      <c r="K278" s="7">
        <v>0</v>
      </c>
      <c r="L278" s="17">
        <f t="shared" si="6"/>
        <v>0</v>
      </c>
      <c r="M278" s="5" t="s">
        <v>1233</v>
      </c>
    </row>
    <row r="279" spans="2:13" x14ac:dyDescent="0.4">
      <c r="B279" s="6" t="s">
        <v>242</v>
      </c>
      <c r="C279" s="7" t="s">
        <v>45</v>
      </c>
      <c r="D279" s="4" t="s">
        <v>24</v>
      </c>
      <c r="E279" s="7">
        <v>2004</v>
      </c>
      <c r="F279" s="4"/>
      <c r="G279" s="4" t="s">
        <v>1444</v>
      </c>
      <c r="H279" s="7">
        <v>13</v>
      </c>
      <c r="I279" s="7"/>
      <c r="J279" s="7"/>
      <c r="K279" s="7">
        <v>1</v>
      </c>
      <c r="L279" s="17">
        <f t="shared" si="6"/>
        <v>0.1111111111111111</v>
      </c>
      <c r="M279" s="5" t="s">
        <v>1234</v>
      </c>
    </row>
    <row r="280" spans="2:13" x14ac:dyDescent="0.4">
      <c r="B280" s="6" t="s">
        <v>262</v>
      </c>
      <c r="C280" s="7" t="s">
        <v>159</v>
      </c>
      <c r="D280" s="4" t="s">
        <v>24</v>
      </c>
      <c r="E280" s="7"/>
      <c r="F280" s="4"/>
      <c r="G280" s="4" t="s">
        <v>1444</v>
      </c>
      <c r="H280" s="7">
        <v>14</v>
      </c>
      <c r="I280" s="7"/>
      <c r="J280" s="7"/>
      <c r="K280" s="7">
        <v>0</v>
      </c>
      <c r="L280" s="17">
        <f t="shared" si="6"/>
        <v>0</v>
      </c>
      <c r="M280" s="5" t="s">
        <v>1235</v>
      </c>
    </row>
    <row r="281" spans="2:13" x14ac:dyDescent="0.4">
      <c r="B281" s="6" t="s">
        <v>243</v>
      </c>
      <c r="C281" s="7" t="s">
        <v>44</v>
      </c>
      <c r="D281" s="4" t="s">
        <v>24</v>
      </c>
      <c r="E281" s="7"/>
      <c r="F281" s="4"/>
      <c r="G281" s="4" t="s">
        <v>1444</v>
      </c>
      <c r="H281" s="7">
        <v>15</v>
      </c>
      <c r="I281" s="7"/>
      <c r="J281" s="7"/>
      <c r="K281" s="7">
        <v>0</v>
      </c>
      <c r="L281" s="17">
        <f t="shared" si="6"/>
        <v>0</v>
      </c>
      <c r="M281" s="5" t="s">
        <v>1236</v>
      </c>
    </row>
    <row r="282" spans="2:13" x14ac:dyDescent="0.4">
      <c r="B282" s="6" t="s">
        <v>244</v>
      </c>
      <c r="C282" s="7" t="s">
        <v>159</v>
      </c>
      <c r="D282" s="4" t="s">
        <v>24</v>
      </c>
      <c r="E282" s="7"/>
      <c r="F282" s="4"/>
      <c r="G282" s="4" t="s">
        <v>1444</v>
      </c>
      <c r="H282" s="7">
        <v>16</v>
      </c>
      <c r="I282" s="7"/>
      <c r="J282" s="7"/>
      <c r="K282" s="7">
        <v>0</v>
      </c>
      <c r="L282" s="17">
        <f t="shared" si="6"/>
        <v>0</v>
      </c>
      <c r="M282" s="5" t="s">
        <v>1237</v>
      </c>
    </row>
    <row r="283" spans="2:13" x14ac:dyDescent="0.4">
      <c r="B283" s="6" t="s">
        <v>223</v>
      </c>
      <c r="C283" s="7" t="s">
        <v>34</v>
      </c>
      <c r="D283" s="4" t="s">
        <v>24</v>
      </c>
      <c r="E283" s="7">
        <v>2007</v>
      </c>
      <c r="F283" s="4" t="s">
        <v>78</v>
      </c>
      <c r="G283" s="4" t="s">
        <v>1444</v>
      </c>
      <c r="H283" s="7">
        <v>17</v>
      </c>
      <c r="I283" s="7"/>
      <c r="J283" s="7"/>
      <c r="K283" s="7">
        <v>1</v>
      </c>
      <c r="L283" s="17">
        <f t="shared" si="6"/>
        <v>0.1111111111111111</v>
      </c>
      <c r="M283" s="5" t="s">
        <v>1238</v>
      </c>
    </row>
    <row r="284" spans="2:13" ht="75" x14ac:dyDescent="0.4">
      <c r="B284" s="5" t="s">
        <v>1239</v>
      </c>
      <c r="C284" s="4" t="s">
        <v>268</v>
      </c>
      <c r="D284" s="4" t="s">
        <v>25</v>
      </c>
      <c r="E284" s="7"/>
      <c r="F284" s="4" t="s">
        <v>78</v>
      </c>
      <c r="G284" s="4" t="s">
        <v>1444</v>
      </c>
      <c r="H284" s="7">
        <v>18</v>
      </c>
      <c r="I284" s="7">
        <v>9</v>
      </c>
      <c r="J284" s="7">
        <v>1</v>
      </c>
      <c r="K284" s="7">
        <v>0</v>
      </c>
      <c r="L284" s="17">
        <f t="shared" si="6"/>
        <v>0</v>
      </c>
      <c r="M284" s="5" t="s">
        <v>1240</v>
      </c>
    </row>
    <row r="285" spans="2:13" x14ac:dyDescent="0.4">
      <c r="B285" s="6" t="s">
        <v>224</v>
      </c>
      <c r="C285" s="7" t="s">
        <v>33</v>
      </c>
      <c r="D285" s="4" t="s">
        <v>24</v>
      </c>
      <c r="E285" s="7">
        <v>2007</v>
      </c>
      <c r="F285" s="4" t="s">
        <v>78</v>
      </c>
      <c r="G285" s="4" t="s">
        <v>1444</v>
      </c>
      <c r="H285" s="7">
        <v>19</v>
      </c>
      <c r="I285" s="7"/>
      <c r="J285" s="7"/>
      <c r="K285" s="7">
        <v>2</v>
      </c>
      <c r="L285" s="17">
        <f t="shared" si="6"/>
        <v>0.22222222222222221</v>
      </c>
      <c r="M285" s="5" t="s">
        <v>1241</v>
      </c>
    </row>
    <row r="286" spans="2:13" x14ac:dyDescent="0.4">
      <c r="B286" s="6" t="s">
        <v>225</v>
      </c>
      <c r="C286" s="7" t="s">
        <v>248</v>
      </c>
      <c r="D286" s="4" t="s">
        <v>26</v>
      </c>
      <c r="E286" s="7"/>
      <c r="F286" s="4"/>
      <c r="G286" s="4" t="s">
        <v>1444</v>
      </c>
      <c r="H286" s="7">
        <v>20</v>
      </c>
      <c r="I286" s="7"/>
      <c r="J286" s="7"/>
      <c r="K286" s="7"/>
      <c r="L286" s="7"/>
      <c r="M286" s="5" t="s">
        <v>1221</v>
      </c>
    </row>
    <row r="287" spans="2:13" x14ac:dyDescent="0.4">
      <c r="B287" s="6" t="s">
        <v>226</v>
      </c>
      <c r="C287" s="7" t="s">
        <v>246</v>
      </c>
      <c r="D287" s="4" t="s">
        <v>26</v>
      </c>
      <c r="E287" s="7"/>
      <c r="F287" s="4"/>
      <c r="G287" s="4" t="s">
        <v>1444</v>
      </c>
      <c r="H287" s="7">
        <v>21</v>
      </c>
      <c r="I287" s="7"/>
      <c r="J287" s="7"/>
      <c r="K287" s="7"/>
      <c r="L287" s="7"/>
      <c r="M287" s="5" t="s">
        <v>1242</v>
      </c>
    </row>
    <row r="288" spans="2:13" x14ac:dyDescent="0.4">
      <c r="B288" s="6" t="s">
        <v>227</v>
      </c>
      <c r="C288" s="7" t="s">
        <v>247</v>
      </c>
      <c r="D288" s="4" t="s">
        <v>26</v>
      </c>
      <c r="E288" s="7"/>
      <c r="F288" s="4"/>
      <c r="G288" s="4" t="s">
        <v>1444</v>
      </c>
      <c r="H288" s="7">
        <v>22</v>
      </c>
      <c r="I288" s="7"/>
      <c r="J288" s="7"/>
      <c r="K288" s="7"/>
      <c r="L288" s="7"/>
      <c r="M288" s="5" t="s">
        <v>1243</v>
      </c>
    </row>
    <row r="289" spans="2:13" ht="37.5" x14ac:dyDescent="0.4">
      <c r="B289" s="6" t="s">
        <v>228</v>
      </c>
      <c r="C289" s="4" t="s">
        <v>1024</v>
      </c>
      <c r="D289" s="4" t="s">
        <v>26</v>
      </c>
      <c r="E289" s="7"/>
      <c r="F289" s="4" t="s">
        <v>83</v>
      </c>
      <c r="G289" s="4" t="s">
        <v>1444</v>
      </c>
      <c r="H289" s="7">
        <v>23</v>
      </c>
      <c r="I289" s="7">
        <v>2</v>
      </c>
      <c r="J289" s="7"/>
      <c r="K289" s="7"/>
      <c r="L289" s="7"/>
      <c r="M289" s="5" t="s">
        <v>1244</v>
      </c>
    </row>
    <row r="290" spans="2:13" x14ac:dyDescent="0.4">
      <c r="B290" s="6" t="s">
        <v>229</v>
      </c>
      <c r="C290" s="7" t="s">
        <v>48</v>
      </c>
      <c r="D290" s="4" t="s">
        <v>26</v>
      </c>
      <c r="E290" s="7">
        <v>2015</v>
      </c>
      <c r="F290" s="4"/>
      <c r="G290" s="4" t="s">
        <v>1444</v>
      </c>
      <c r="H290" s="7">
        <v>24</v>
      </c>
      <c r="I290" s="7"/>
      <c r="J290" s="7"/>
      <c r="K290" s="7"/>
      <c r="L290" s="7"/>
      <c r="M290" s="5" t="s">
        <v>1245</v>
      </c>
    </row>
    <row r="291" spans="2:13" x14ac:dyDescent="0.4">
      <c r="B291" s="6" t="s">
        <v>230</v>
      </c>
      <c r="C291" s="7" t="s">
        <v>49</v>
      </c>
      <c r="D291" s="4" t="s">
        <v>26</v>
      </c>
      <c r="E291" s="7">
        <v>2015</v>
      </c>
      <c r="F291" s="4"/>
      <c r="G291" s="4" t="s">
        <v>1444</v>
      </c>
      <c r="H291" s="7">
        <v>25</v>
      </c>
      <c r="I291" s="7"/>
      <c r="J291" s="7"/>
      <c r="K291" s="7"/>
      <c r="L291" s="7"/>
      <c r="M291" s="5" t="s">
        <v>1246</v>
      </c>
    </row>
    <row r="292" spans="2:13" x14ac:dyDescent="0.4">
      <c r="B292" s="6" t="s">
        <v>231</v>
      </c>
      <c r="C292" s="7" t="s">
        <v>49</v>
      </c>
      <c r="D292" s="4" t="s">
        <v>26</v>
      </c>
      <c r="E292" s="7">
        <v>2017</v>
      </c>
      <c r="F292" s="4"/>
      <c r="G292" s="4" t="s">
        <v>1444</v>
      </c>
      <c r="H292" s="7">
        <v>26</v>
      </c>
      <c r="I292" s="7"/>
      <c r="J292" s="7"/>
      <c r="K292" s="7"/>
      <c r="L292" s="7"/>
      <c r="M292" s="5" t="s">
        <v>1247</v>
      </c>
    </row>
    <row r="293" spans="2:13" x14ac:dyDescent="0.4">
      <c r="B293" s="6" t="s">
        <v>232</v>
      </c>
      <c r="C293" s="7" t="s">
        <v>48</v>
      </c>
      <c r="D293" s="4" t="s">
        <v>26</v>
      </c>
      <c r="E293" s="7">
        <v>2017</v>
      </c>
      <c r="F293" s="4"/>
      <c r="G293" s="4" t="s">
        <v>1444</v>
      </c>
      <c r="H293" s="7">
        <v>27</v>
      </c>
      <c r="I293" s="7"/>
      <c r="J293" s="7"/>
      <c r="K293" s="7"/>
      <c r="L293" s="7"/>
      <c r="M293" s="5" t="s">
        <v>1248</v>
      </c>
    </row>
    <row r="294" spans="2:13" x14ac:dyDescent="0.4">
      <c r="B294" s="6" t="s">
        <v>245</v>
      </c>
      <c r="C294" s="7" t="s">
        <v>58</v>
      </c>
      <c r="D294" s="4" t="s">
        <v>26</v>
      </c>
      <c r="E294" s="7">
        <v>2016</v>
      </c>
      <c r="F294" s="4" t="s">
        <v>83</v>
      </c>
      <c r="G294" s="4" t="s">
        <v>1444</v>
      </c>
      <c r="H294" s="7">
        <v>28</v>
      </c>
      <c r="I294" s="7"/>
      <c r="J294" s="7"/>
      <c r="K294" s="7"/>
      <c r="L294" s="7"/>
      <c r="M294" s="5" t="s">
        <v>1249</v>
      </c>
    </row>
    <row r="295" spans="2:13" ht="37.5" x14ac:dyDescent="0.4">
      <c r="B295" s="6" t="s">
        <v>233</v>
      </c>
      <c r="C295" s="4" t="s">
        <v>1025</v>
      </c>
      <c r="D295" s="4" t="s">
        <v>26</v>
      </c>
      <c r="E295" s="7">
        <v>2018</v>
      </c>
      <c r="F295" s="4"/>
      <c r="G295" s="4" t="s">
        <v>1444</v>
      </c>
      <c r="H295" s="7">
        <v>29</v>
      </c>
      <c r="I295" s="7"/>
      <c r="J295" s="7"/>
      <c r="K295" s="7"/>
      <c r="L295" s="7"/>
      <c r="M295" s="5" t="s">
        <v>1250</v>
      </c>
    </row>
    <row r="296" spans="2:13" x14ac:dyDescent="0.4">
      <c r="B296" s="5" t="s">
        <v>208</v>
      </c>
      <c r="C296" s="4" t="s">
        <v>41</v>
      </c>
      <c r="D296" s="4" t="s">
        <v>24</v>
      </c>
      <c r="E296" s="4">
        <v>1992</v>
      </c>
      <c r="F296" s="4"/>
      <c r="G296" s="4" t="s">
        <v>1443</v>
      </c>
      <c r="H296" s="4">
        <v>1</v>
      </c>
      <c r="I296" s="6"/>
      <c r="J296" s="6"/>
      <c r="K296" s="7">
        <v>0</v>
      </c>
      <c r="L296" s="17">
        <f t="shared" ref="L296:L342" si="7">K296/9</f>
        <v>0</v>
      </c>
      <c r="M296" s="5" t="s">
        <v>1215</v>
      </c>
    </row>
    <row r="297" spans="2:13" x14ac:dyDescent="0.4">
      <c r="B297" s="6" t="s">
        <v>209</v>
      </c>
      <c r="C297" s="7" t="s">
        <v>32</v>
      </c>
      <c r="D297" s="4" t="s">
        <v>24</v>
      </c>
      <c r="E297" s="7">
        <v>1998</v>
      </c>
      <c r="F297" s="4"/>
      <c r="G297" s="4" t="s">
        <v>1443</v>
      </c>
      <c r="H297" s="7">
        <v>5</v>
      </c>
      <c r="I297" s="7">
        <v>2</v>
      </c>
      <c r="J297" s="6"/>
      <c r="K297" s="7">
        <v>0</v>
      </c>
      <c r="L297" s="17">
        <f t="shared" si="7"/>
        <v>0</v>
      </c>
      <c r="M297" s="6" t="s">
        <v>1216</v>
      </c>
    </row>
    <row r="298" spans="2:13" x14ac:dyDescent="0.4">
      <c r="B298" s="6" t="s">
        <v>210</v>
      </c>
      <c r="C298" s="7" t="s">
        <v>35</v>
      </c>
      <c r="D298" s="4" t="s">
        <v>24</v>
      </c>
      <c r="E298" s="7">
        <v>1999</v>
      </c>
      <c r="F298" s="4"/>
      <c r="G298" s="4" t="s">
        <v>1443</v>
      </c>
      <c r="H298" s="7">
        <v>7</v>
      </c>
      <c r="I298" s="6"/>
      <c r="J298" s="6"/>
      <c r="K298" s="7">
        <v>0</v>
      </c>
      <c r="L298" s="17">
        <f t="shared" si="7"/>
        <v>0</v>
      </c>
      <c r="M298" s="6" t="s">
        <v>1214</v>
      </c>
    </row>
    <row r="299" spans="2:13" x14ac:dyDescent="0.4">
      <c r="B299" s="6" t="s">
        <v>211</v>
      </c>
      <c r="C299" s="7" t="s">
        <v>214</v>
      </c>
      <c r="D299" s="4" t="s">
        <v>24</v>
      </c>
      <c r="E299" s="7">
        <v>1999</v>
      </c>
      <c r="F299" s="4"/>
      <c r="G299" s="4" t="s">
        <v>1443</v>
      </c>
      <c r="H299" s="7">
        <v>8</v>
      </c>
      <c r="I299" s="6"/>
      <c r="J299" s="6"/>
      <c r="K299" s="7">
        <v>0</v>
      </c>
      <c r="L299" s="17">
        <f t="shared" si="7"/>
        <v>0</v>
      </c>
      <c r="M299" s="6" t="s">
        <v>1217</v>
      </c>
    </row>
    <row r="300" spans="2:13" x14ac:dyDescent="0.4">
      <c r="B300" s="6" t="s">
        <v>206</v>
      </c>
      <c r="C300" s="7" t="s">
        <v>33</v>
      </c>
      <c r="D300" s="4" t="s">
        <v>24</v>
      </c>
      <c r="E300" s="7">
        <v>2004</v>
      </c>
      <c r="F300" s="4"/>
      <c r="G300" s="4" t="s">
        <v>1443</v>
      </c>
      <c r="H300" s="7">
        <v>10</v>
      </c>
      <c r="I300" s="6"/>
      <c r="J300" s="6"/>
      <c r="K300" s="7">
        <v>1</v>
      </c>
      <c r="L300" s="17">
        <f t="shared" si="7"/>
        <v>0.1111111111111111</v>
      </c>
      <c r="M300" s="6" t="s">
        <v>1218</v>
      </c>
    </row>
    <row r="301" spans="2:13" x14ac:dyDescent="0.4">
      <c r="B301" s="6" t="s">
        <v>212</v>
      </c>
      <c r="C301" s="7" t="s">
        <v>215</v>
      </c>
      <c r="D301" s="4" t="s">
        <v>24</v>
      </c>
      <c r="E301" s="7"/>
      <c r="F301" s="4"/>
      <c r="G301" s="4" t="s">
        <v>1443</v>
      </c>
      <c r="H301" s="7">
        <v>11</v>
      </c>
      <c r="I301" s="6"/>
      <c r="J301" s="6"/>
      <c r="K301" s="7">
        <v>0</v>
      </c>
      <c r="L301" s="17">
        <f t="shared" si="7"/>
        <v>0</v>
      </c>
      <c r="M301" s="6" t="s">
        <v>1219</v>
      </c>
    </row>
    <row r="302" spans="2:13" x14ac:dyDescent="0.4">
      <c r="B302" s="6" t="s">
        <v>207</v>
      </c>
      <c r="C302" s="7" t="s">
        <v>46</v>
      </c>
      <c r="D302" s="4" t="s">
        <v>24</v>
      </c>
      <c r="E302" s="7">
        <v>2010</v>
      </c>
      <c r="F302" s="4" t="s">
        <v>78</v>
      </c>
      <c r="G302" s="4" t="s">
        <v>1443</v>
      </c>
      <c r="H302" s="7">
        <v>12</v>
      </c>
      <c r="I302" s="6"/>
      <c r="J302" s="6"/>
      <c r="K302" s="7">
        <v>8</v>
      </c>
      <c r="L302" s="17">
        <f t="shared" si="7"/>
        <v>0.88888888888888884</v>
      </c>
      <c r="M302" s="6" t="s">
        <v>1220</v>
      </c>
    </row>
    <row r="303" spans="2:13" x14ac:dyDescent="0.4">
      <c r="B303" s="5" t="s">
        <v>117</v>
      </c>
      <c r="C303" s="4" t="s">
        <v>152</v>
      </c>
      <c r="D303" s="4" t="s">
        <v>24</v>
      </c>
      <c r="E303" s="4">
        <v>1991</v>
      </c>
      <c r="F303" s="4"/>
      <c r="G303" s="4" t="s">
        <v>1441</v>
      </c>
      <c r="H303" s="4">
        <v>1</v>
      </c>
      <c r="I303" s="7"/>
      <c r="J303" s="7"/>
      <c r="K303" s="7">
        <v>0</v>
      </c>
      <c r="L303" s="17">
        <f t="shared" si="7"/>
        <v>0</v>
      </c>
      <c r="M303" s="5" t="s">
        <v>1163</v>
      </c>
    </row>
    <row r="304" spans="2:13" x14ac:dyDescent="0.4">
      <c r="B304" s="6" t="s">
        <v>118</v>
      </c>
      <c r="C304" s="7" t="s">
        <v>153</v>
      </c>
      <c r="D304" s="7" t="s">
        <v>24</v>
      </c>
      <c r="E304" s="7">
        <v>1988</v>
      </c>
      <c r="F304" s="4"/>
      <c r="G304" s="4" t="s">
        <v>1441</v>
      </c>
      <c r="H304" s="7">
        <v>2</v>
      </c>
      <c r="I304" s="7"/>
      <c r="J304" s="7"/>
      <c r="K304" s="7">
        <v>1</v>
      </c>
      <c r="L304" s="17">
        <f t="shared" si="7"/>
        <v>0.1111111111111111</v>
      </c>
      <c r="M304" s="5" t="s">
        <v>1164</v>
      </c>
    </row>
    <row r="305" spans="2:13" x14ac:dyDescent="0.4">
      <c r="B305" s="6" t="s">
        <v>119</v>
      </c>
      <c r="C305" s="7" t="s">
        <v>154</v>
      </c>
      <c r="D305" s="7" t="s">
        <v>24</v>
      </c>
      <c r="E305" s="7">
        <v>1994</v>
      </c>
      <c r="F305" s="4" t="s">
        <v>78</v>
      </c>
      <c r="G305" s="4" t="s">
        <v>1441</v>
      </c>
      <c r="H305" s="7">
        <v>10</v>
      </c>
      <c r="I305" s="7">
        <v>6</v>
      </c>
      <c r="J305" s="7"/>
      <c r="K305" s="7">
        <v>0</v>
      </c>
      <c r="L305" s="17">
        <f t="shared" si="7"/>
        <v>0</v>
      </c>
      <c r="M305" s="5" t="s">
        <v>1165</v>
      </c>
    </row>
    <row r="306" spans="2:13" x14ac:dyDescent="0.4">
      <c r="B306" s="6" t="s">
        <v>120</v>
      </c>
      <c r="C306" s="7" t="s">
        <v>41</v>
      </c>
      <c r="D306" s="7" t="s">
        <v>24</v>
      </c>
      <c r="E306" s="7">
        <v>1993</v>
      </c>
      <c r="F306" s="4"/>
      <c r="G306" s="4" t="s">
        <v>1441</v>
      </c>
      <c r="H306" s="7">
        <v>11</v>
      </c>
      <c r="I306" s="7"/>
      <c r="J306" s="7"/>
      <c r="K306" s="7">
        <v>0</v>
      </c>
      <c r="L306" s="17">
        <f t="shared" si="7"/>
        <v>0</v>
      </c>
      <c r="M306" s="5" t="s">
        <v>1166</v>
      </c>
    </row>
    <row r="307" spans="2:13" x14ac:dyDescent="0.4">
      <c r="B307" s="6" t="s">
        <v>121</v>
      </c>
      <c r="C307" s="7" t="s">
        <v>29</v>
      </c>
      <c r="D307" s="7" t="s">
        <v>24</v>
      </c>
      <c r="E307" s="7">
        <v>1993</v>
      </c>
      <c r="F307" s="4"/>
      <c r="G307" s="4" t="s">
        <v>1441</v>
      </c>
      <c r="H307" s="7">
        <v>16</v>
      </c>
      <c r="I307" s="7"/>
      <c r="J307" s="7"/>
      <c r="K307" s="7">
        <v>0</v>
      </c>
      <c r="L307" s="17">
        <f t="shared" si="7"/>
        <v>0</v>
      </c>
      <c r="M307" s="5" t="s">
        <v>1167</v>
      </c>
    </row>
    <row r="308" spans="2:13" x14ac:dyDescent="0.4">
      <c r="B308" s="6" t="s">
        <v>122</v>
      </c>
      <c r="C308" s="7" t="s">
        <v>41</v>
      </c>
      <c r="D308" s="7" t="s">
        <v>24</v>
      </c>
      <c r="E308" s="7">
        <v>1994</v>
      </c>
      <c r="F308" s="4"/>
      <c r="G308" s="4" t="s">
        <v>1441</v>
      </c>
      <c r="H308" s="7">
        <v>17</v>
      </c>
      <c r="I308" s="7"/>
      <c r="J308" s="7"/>
      <c r="K308" s="7">
        <v>0</v>
      </c>
      <c r="L308" s="17">
        <f t="shared" si="7"/>
        <v>0</v>
      </c>
      <c r="M308" s="5" t="s">
        <v>1168</v>
      </c>
    </row>
    <row r="309" spans="2:13" x14ac:dyDescent="0.4">
      <c r="B309" s="6" t="s">
        <v>123</v>
      </c>
      <c r="C309" s="7" t="s">
        <v>37</v>
      </c>
      <c r="D309" s="7" t="s">
        <v>24</v>
      </c>
      <c r="E309" s="7">
        <v>1994</v>
      </c>
      <c r="F309" s="4"/>
      <c r="G309" s="4" t="s">
        <v>1441</v>
      </c>
      <c r="H309" s="7">
        <v>20</v>
      </c>
      <c r="I309" s="7"/>
      <c r="J309" s="7"/>
      <c r="K309" s="7">
        <v>1</v>
      </c>
      <c r="L309" s="17">
        <f t="shared" si="7"/>
        <v>0.1111111111111111</v>
      </c>
      <c r="M309" s="5" t="s">
        <v>1169</v>
      </c>
    </row>
    <row r="310" spans="2:13" x14ac:dyDescent="0.4">
      <c r="B310" s="6" t="s">
        <v>124</v>
      </c>
      <c r="C310" s="7" t="s">
        <v>53</v>
      </c>
      <c r="D310" s="7" t="s">
        <v>24</v>
      </c>
      <c r="E310" s="7">
        <v>1995</v>
      </c>
      <c r="F310" s="4"/>
      <c r="G310" s="4" t="s">
        <v>1441</v>
      </c>
      <c r="H310" s="7">
        <v>21</v>
      </c>
      <c r="I310" s="7"/>
      <c r="J310" s="7"/>
      <c r="K310" s="7">
        <v>0</v>
      </c>
      <c r="L310" s="17">
        <f t="shared" si="7"/>
        <v>0</v>
      </c>
      <c r="M310" s="5" t="s">
        <v>1170</v>
      </c>
    </row>
    <row r="311" spans="2:13" x14ac:dyDescent="0.4">
      <c r="B311" s="6" t="s">
        <v>125</v>
      </c>
      <c r="C311" s="7" t="s">
        <v>28</v>
      </c>
      <c r="D311" s="7" t="s">
        <v>24</v>
      </c>
      <c r="E311" s="7">
        <v>1992</v>
      </c>
      <c r="F311" s="4"/>
      <c r="G311" s="4" t="s">
        <v>1441</v>
      </c>
      <c r="H311" s="7">
        <v>25</v>
      </c>
      <c r="I311" s="7"/>
      <c r="J311" s="7"/>
      <c r="K311" s="7">
        <v>0</v>
      </c>
      <c r="L311" s="17">
        <f t="shared" si="7"/>
        <v>0</v>
      </c>
      <c r="M311" s="5" t="s">
        <v>1171</v>
      </c>
    </row>
    <row r="312" spans="2:13" x14ac:dyDescent="0.4">
      <c r="B312" s="6" t="s">
        <v>113</v>
      </c>
      <c r="C312" s="7" t="s">
        <v>155</v>
      </c>
      <c r="D312" s="7" t="s">
        <v>24</v>
      </c>
      <c r="E312" s="7">
        <v>1997</v>
      </c>
      <c r="F312" s="4"/>
      <c r="G312" s="4" t="s">
        <v>1441</v>
      </c>
      <c r="H312" s="7">
        <v>28</v>
      </c>
      <c r="I312" s="7"/>
      <c r="J312" s="7"/>
      <c r="K312" s="7">
        <v>0</v>
      </c>
      <c r="L312" s="17">
        <f t="shared" si="7"/>
        <v>0</v>
      </c>
      <c r="M312" s="5" t="s">
        <v>1172</v>
      </c>
    </row>
    <row r="313" spans="2:13" x14ac:dyDescent="0.4">
      <c r="B313" s="6" t="s">
        <v>126</v>
      </c>
      <c r="C313" s="7" t="s">
        <v>36</v>
      </c>
      <c r="D313" s="7" t="s">
        <v>24</v>
      </c>
      <c r="E313" s="7">
        <v>1998</v>
      </c>
      <c r="F313" s="4" t="s">
        <v>78</v>
      </c>
      <c r="G313" s="4" t="s">
        <v>1441</v>
      </c>
      <c r="H313" s="7">
        <v>29</v>
      </c>
      <c r="I313" s="7">
        <v>6</v>
      </c>
      <c r="J313" s="7"/>
      <c r="K313" s="7">
        <v>0</v>
      </c>
      <c r="L313" s="17">
        <f t="shared" si="7"/>
        <v>0</v>
      </c>
      <c r="M313" s="5" t="s">
        <v>1173</v>
      </c>
    </row>
    <row r="314" spans="2:13" x14ac:dyDescent="0.4">
      <c r="B314" s="6" t="s">
        <v>127</v>
      </c>
      <c r="C314" s="7" t="s">
        <v>62</v>
      </c>
      <c r="D314" s="7" t="s">
        <v>24</v>
      </c>
      <c r="E314" s="7">
        <v>1999</v>
      </c>
      <c r="F314" s="4"/>
      <c r="G314" s="4" t="s">
        <v>1441</v>
      </c>
      <c r="H314" s="7">
        <v>30</v>
      </c>
      <c r="I314" s="7"/>
      <c r="J314" s="7"/>
      <c r="K314" s="7">
        <v>1</v>
      </c>
      <c r="L314" s="17">
        <f t="shared" si="7"/>
        <v>0.1111111111111111</v>
      </c>
      <c r="M314" s="5" t="s">
        <v>1174</v>
      </c>
    </row>
    <row r="315" spans="2:13" x14ac:dyDescent="0.4">
      <c r="B315" s="6" t="s">
        <v>128</v>
      </c>
      <c r="C315" s="7" t="s">
        <v>36</v>
      </c>
      <c r="D315" s="7" t="s">
        <v>24</v>
      </c>
      <c r="E315" s="7">
        <v>2000</v>
      </c>
      <c r="F315" s="4"/>
      <c r="G315" s="4" t="s">
        <v>1441</v>
      </c>
      <c r="H315" s="7">
        <v>32</v>
      </c>
      <c r="I315" s="7">
        <v>5</v>
      </c>
      <c r="J315" s="7"/>
      <c r="K315" s="7">
        <v>0</v>
      </c>
      <c r="L315" s="17">
        <f t="shared" si="7"/>
        <v>0</v>
      </c>
      <c r="M315" s="5" t="s">
        <v>1175</v>
      </c>
    </row>
    <row r="316" spans="2:13" x14ac:dyDescent="0.4">
      <c r="B316" s="6" t="s">
        <v>129</v>
      </c>
      <c r="C316" s="7" t="s">
        <v>158</v>
      </c>
      <c r="D316" s="7" t="s">
        <v>24</v>
      </c>
      <c r="E316" s="7">
        <v>2000</v>
      </c>
      <c r="F316" s="4"/>
      <c r="G316" s="4" t="s">
        <v>1441</v>
      </c>
      <c r="H316" s="7">
        <v>35</v>
      </c>
      <c r="I316" s="7"/>
      <c r="J316" s="7"/>
      <c r="K316" s="7">
        <v>0</v>
      </c>
      <c r="L316" s="17">
        <f t="shared" si="7"/>
        <v>0</v>
      </c>
      <c r="M316" s="5" t="s">
        <v>1160</v>
      </c>
    </row>
    <row r="317" spans="2:13" x14ac:dyDescent="0.4">
      <c r="B317" s="6" t="s">
        <v>130</v>
      </c>
      <c r="C317" s="7" t="s">
        <v>37</v>
      </c>
      <c r="D317" s="7" t="s">
        <v>24</v>
      </c>
      <c r="E317" s="7">
        <v>2000</v>
      </c>
      <c r="F317" s="4"/>
      <c r="G317" s="4" t="s">
        <v>1441</v>
      </c>
      <c r="H317" s="7">
        <v>36</v>
      </c>
      <c r="I317" s="7"/>
      <c r="J317" s="7"/>
      <c r="K317" s="7">
        <v>1</v>
      </c>
      <c r="L317" s="17">
        <f t="shared" si="7"/>
        <v>0.1111111111111111</v>
      </c>
      <c r="M317" s="5" t="s">
        <v>130</v>
      </c>
    </row>
    <row r="318" spans="2:13" ht="37.5" x14ac:dyDescent="0.4">
      <c r="B318" s="5" t="s">
        <v>1018</v>
      </c>
      <c r="C318" s="7" t="s">
        <v>37</v>
      </c>
      <c r="D318" s="7" t="s">
        <v>24</v>
      </c>
      <c r="E318" s="7">
        <v>1998</v>
      </c>
      <c r="F318" s="4"/>
      <c r="G318" s="4" t="s">
        <v>1441</v>
      </c>
      <c r="H318" s="7">
        <v>37</v>
      </c>
      <c r="I318" s="7"/>
      <c r="J318" s="7"/>
      <c r="K318" s="7">
        <v>1</v>
      </c>
      <c r="L318" s="17">
        <f t="shared" si="7"/>
        <v>0.1111111111111111</v>
      </c>
      <c r="M318" s="5" t="s">
        <v>1176</v>
      </c>
    </row>
    <row r="319" spans="2:13" ht="37.5" x14ac:dyDescent="0.4">
      <c r="B319" s="5" t="s">
        <v>1019</v>
      </c>
      <c r="C319" s="7" t="s">
        <v>28</v>
      </c>
      <c r="D319" s="7" t="s">
        <v>24</v>
      </c>
      <c r="E319" s="7">
        <v>2000</v>
      </c>
      <c r="F319" s="4"/>
      <c r="G319" s="4" t="s">
        <v>1441</v>
      </c>
      <c r="H319" s="7">
        <v>38</v>
      </c>
      <c r="I319" s="7"/>
      <c r="J319" s="7"/>
      <c r="K319" s="7">
        <v>0</v>
      </c>
      <c r="L319" s="17">
        <f t="shared" si="7"/>
        <v>0</v>
      </c>
      <c r="M319" s="5" t="s">
        <v>1177</v>
      </c>
    </row>
    <row r="320" spans="2:13" ht="37.5" x14ac:dyDescent="0.4">
      <c r="B320" s="5" t="s">
        <v>1020</v>
      </c>
      <c r="C320" s="7" t="s">
        <v>33</v>
      </c>
      <c r="D320" s="7" t="s">
        <v>24</v>
      </c>
      <c r="E320" s="7">
        <v>2000</v>
      </c>
      <c r="F320" s="4"/>
      <c r="G320" s="4" t="s">
        <v>1441</v>
      </c>
      <c r="H320" s="7">
        <v>39</v>
      </c>
      <c r="I320" s="7"/>
      <c r="J320" s="7"/>
      <c r="K320" s="7">
        <v>0</v>
      </c>
      <c r="L320" s="17">
        <f t="shared" si="7"/>
        <v>0</v>
      </c>
      <c r="M320" s="5" t="s">
        <v>1178</v>
      </c>
    </row>
    <row r="321" spans="2:13" x14ac:dyDescent="0.4">
      <c r="B321" s="6" t="s">
        <v>131</v>
      </c>
      <c r="C321" s="7" t="s">
        <v>41</v>
      </c>
      <c r="D321" s="7" t="s">
        <v>24</v>
      </c>
      <c r="E321" s="7">
        <v>2001</v>
      </c>
      <c r="F321" s="4"/>
      <c r="G321" s="4" t="s">
        <v>1441</v>
      </c>
      <c r="H321" s="7">
        <v>43</v>
      </c>
      <c r="I321" s="7"/>
      <c r="J321" s="7"/>
      <c r="K321" s="7">
        <v>1</v>
      </c>
      <c r="L321" s="17">
        <f t="shared" si="7"/>
        <v>0.1111111111111111</v>
      </c>
      <c r="M321" s="5" t="s">
        <v>131</v>
      </c>
    </row>
    <row r="322" spans="2:13" x14ac:dyDescent="0.4">
      <c r="B322" s="6" t="s">
        <v>132</v>
      </c>
      <c r="C322" s="7" t="s">
        <v>36</v>
      </c>
      <c r="D322" s="7" t="s">
        <v>24</v>
      </c>
      <c r="E322" s="7">
        <v>2002</v>
      </c>
      <c r="F322" s="4" t="s">
        <v>78</v>
      </c>
      <c r="G322" s="4" t="s">
        <v>1441</v>
      </c>
      <c r="H322" s="7">
        <v>44</v>
      </c>
      <c r="I322" s="7">
        <v>4</v>
      </c>
      <c r="J322" s="7"/>
      <c r="K322" s="7">
        <v>1</v>
      </c>
      <c r="L322" s="17">
        <f t="shared" si="7"/>
        <v>0.1111111111111111</v>
      </c>
      <c r="M322" s="5" t="s">
        <v>1179</v>
      </c>
    </row>
    <row r="323" spans="2:13" x14ac:dyDescent="0.4">
      <c r="B323" s="6" t="s">
        <v>133</v>
      </c>
      <c r="C323" s="7" t="s">
        <v>156</v>
      </c>
      <c r="D323" s="7" t="s">
        <v>24</v>
      </c>
      <c r="E323" s="7">
        <v>1996</v>
      </c>
      <c r="F323" s="4"/>
      <c r="G323" s="4" t="s">
        <v>1441</v>
      </c>
      <c r="H323" s="7">
        <v>45</v>
      </c>
      <c r="I323" s="7"/>
      <c r="J323" s="7"/>
      <c r="K323" s="7">
        <v>0</v>
      </c>
      <c r="L323" s="17">
        <f t="shared" si="7"/>
        <v>0</v>
      </c>
      <c r="M323" s="5" t="s">
        <v>1180</v>
      </c>
    </row>
    <row r="324" spans="2:13" x14ac:dyDescent="0.4">
      <c r="B324" s="6" t="s">
        <v>134</v>
      </c>
      <c r="C324" s="7" t="s">
        <v>155</v>
      </c>
      <c r="D324" s="7" t="s">
        <v>24</v>
      </c>
      <c r="E324" s="7"/>
      <c r="F324" s="4"/>
      <c r="G324" s="4" t="s">
        <v>1441</v>
      </c>
      <c r="H324" s="7">
        <v>46</v>
      </c>
      <c r="I324" s="7"/>
      <c r="J324" s="7"/>
      <c r="K324" s="7">
        <v>0</v>
      </c>
      <c r="L324" s="17">
        <f t="shared" si="7"/>
        <v>0</v>
      </c>
      <c r="M324" s="5" t="s">
        <v>1181</v>
      </c>
    </row>
    <row r="325" spans="2:13" x14ac:dyDescent="0.4">
      <c r="B325" s="6" t="s">
        <v>135</v>
      </c>
      <c r="C325" s="7" t="s">
        <v>36</v>
      </c>
      <c r="D325" s="7" t="s">
        <v>24</v>
      </c>
      <c r="E325" s="7">
        <v>1996</v>
      </c>
      <c r="F325" s="4"/>
      <c r="G325" s="4" t="s">
        <v>1441</v>
      </c>
      <c r="H325" s="7">
        <v>47</v>
      </c>
      <c r="I325" s="7">
        <v>3</v>
      </c>
      <c r="J325" s="7"/>
      <c r="K325" s="7">
        <v>1</v>
      </c>
      <c r="L325" s="17">
        <f t="shared" si="7"/>
        <v>0.1111111111111111</v>
      </c>
      <c r="M325" s="5" t="s">
        <v>1182</v>
      </c>
    </row>
    <row r="326" spans="2:13" x14ac:dyDescent="0.4">
      <c r="B326" s="6" t="s">
        <v>136</v>
      </c>
      <c r="C326" s="7" t="s">
        <v>45</v>
      </c>
      <c r="D326" s="7" t="s">
        <v>24</v>
      </c>
      <c r="E326" s="7"/>
      <c r="F326" s="4"/>
      <c r="G326" s="4" t="s">
        <v>1441</v>
      </c>
      <c r="H326" s="7">
        <v>48</v>
      </c>
      <c r="I326" s="7"/>
      <c r="J326" s="7"/>
      <c r="K326" s="7">
        <v>0</v>
      </c>
      <c r="L326" s="17">
        <f t="shared" si="7"/>
        <v>0</v>
      </c>
      <c r="M326" s="5" t="s">
        <v>1183</v>
      </c>
    </row>
    <row r="327" spans="2:13" x14ac:dyDescent="0.4">
      <c r="B327" s="6" t="s">
        <v>137</v>
      </c>
      <c r="C327" s="7" t="s">
        <v>28</v>
      </c>
      <c r="D327" s="7" t="s">
        <v>24</v>
      </c>
      <c r="E327" s="7"/>
      <c r="F327" s="4"/>
      <c r="G327" s="4" t="s">
        <v>1441</v>
      </c>
      <c r="H327" s="7">
        <v>49</v>
      </c>
      <c r="I327" s="7"/>
      <c r="J327" s="7"/>
      <c r="K327" s="7">
        <v>0</v>
      </c>
      <c r="L327" s="17">
        <f t="shared" si="7"/>
        <v>0</v>
      </c>
      <c r="M327" s="5" t="s">
        <v>1184</v>
      </c>
    </row>
    <row r="328" spans="2:13" x14ac:dyDescent="0.4">
      <c r="B328" s="6" t="s">
        <v>138</v>
      </c>
      <c r="C328" s="7" t="s">
        <v>38</v>
      </c>
      <c r="D328" s="7" t="s">
        <v>6</v>
      </c>
      <c r="E328" s="7"/>
      <c r="F328" s="4"/>
      <c r="G328" s="4" t="s">
        <v>1441</v>
      </c>
      <c r="H328" s="7">
        <v>50</v>
      </c>
      <c r="I328" s="7"/>
      <c r="J328" s="7"/>
      <c r="K328" s="7">
        <v>2</v>
      </c>
      <c r="L328" s="17">
        <f t="shared" si="7"/>
        <v>0.22222222222222221</v>
      </c>
      <c r="M328" s="5" t="s">
        <v>1161</v>
      </c>
    </row>
    <row r="329" spans="2:13" x14ac:dyDescent="0.4">
      <c r="B329" s="6" t="s">
        <v>114</v>
      </c>
      <c r="C329" s="7" t="s">
        <v>37</v>
      </c>
      <c r="D329" s="8" t="s">
        <v>25</v>
      </c>
      <c r="E329" s="7">
        <v>2004</v>
      </c>
      <c r="F329" s="4"/>
      <c r="G329" s="4" t="s">
        <v>1441</v>
      </c>
      <c r="H329" s="7">
        <v>51</v>
      </c>
      <c r="I329" s="7">
        <v>1</v>
      </c>
      <c r="J329" s="7">
        <v>1</v>
      </c>
      <c r="K329" s="7">
        <v>4</v>
      </c>
      <c r="L329" s="17">
        <f t="shared" si="7"/>
        <v>0.44444444444444442</v>
      </c>
      <c r="M329" s="5" t="s">
        <v>1185</v>
      </c>
    </row>
    <row r="330" spans="2:13" x14ac:dyDescent="0.4">
      <c r="B330" s="6" t="s">
        <v>139</v>
      </c>
      <c r="C330" s="7" t="s">
        <v>53</v>
      </c>
      <c r="D330" s="7" t="s">
        <v>24</v>
      </c>
      <c r="E330" s="7"/>
      <c r="F330" s="4"/>
      <c r="G330" s="4" t="s">
        <v>1441</v>
      </c>
      <c r="H330" s="7">
        <v>52</v>
      </c>
      <c r="I330" s="7"/>
      <c r="J330" s="7"/>
      <c r="K330" s="7">
        <v>0</v>
      </c>
      <c r="L330" s="17">
        <f t="shared" si="7"/>
        <v>0</v>
      </c>
      <c r="M330" s="5" t="s">
        <v>1186</v>
      </c>
    </row>
    <row r="331" spans="2:13" x14ac:dyDescent="0.4">
      <c r="B331" s="6" t="s">
        <v>140</v>
      </c>
      <c r="C331" s="7" t="s">
        <v>41</v>
      </c>
      <c r="D331" s="7" t="s">
        <v>24</v>
      </c>
      <c r="E331" s="7"/>
      <c r="F331" s="4"/>
      <c r="G331" s="4" t="s">
        <v>1441</v>
      </c>
      <c r="H331" s="7">
        <v>53</v>
      </c>
      <c r="I331" s="7"/>
      <c r="J331" s="7"/>
      <c r="K331" s="7">
        <v>0</v>
      </c>
      <c r="L331" s="17">
        <f t="shared" si="7"/>
        <v>0</v>
      </c>
      <c r="M331" s="5" t="s">
        <v>1187</v>
      </c>
    </row>
    <row r="332" spans="2:13" x14ac:dyDescent="0.4">
      <c r="B332" s="6" t="s">
        <v>141</v>
      </c>
      <c r="C332" s="7" t="s">
        <v>41</v>
      </c>
      <c r="D332" s="7" t="s">
        <v>24</v>
      </c>
      <c r="E332" s="7"/>
      <c r="F332" s="4"/>
      <c r="G332" s="4" t="s">
        <v>1441</v>
      </c>
      <c r="H332" s="7">
        <v>54</v>
      </c>
      <c r="I332" s="7"/>
      <c r="J332" s="7"/>
      <c r="K332" s="7">
        <v>0</v>
      </c>
      <c r="L332" s="17">
        <f t="shared" si="7"/>
        <v>0</v>
      </c>
      <c r="M332" s="5" t="s">
        <v>141</v>
      </c>
    </row>
    <row r="333" spans="2:13" x14ac:dyDescent="0.4">
      <c r="B333" s="6" t="s">
        <v>142</v>
      </c>
      <c r="C333" s="7" t="s">
        <v>53</v>
      </c>
      <c r="D333" s="7" t="s">
        <v>24</v>
      </c>
      <c r="E333" s="7"/>
      <c r="F333" s="4"/>
      <c r="G333" s="4" t="s">
        <v>1441</v>
      </c>
      <c r="H333" s="7">
        <v>55</v>
      </c>
      <c r="I333" s="7"/>
      <c r="J333" s="7"/>
      <c r="K333" s="7">
        <v>0</v>
      </c>
      <c r="L333" s="17">
        <f t="shared" si="7"/>
        <v>0</v>
      </c>
      <c r="M333" s="5" t="s">
        <v>1188</v>
      </c>
    </row>
    <row r="334" spans="2:13" x14ac:dyDescent="0.4">
      <c r="B334" s="6" t="s">
        <v>143</v>
      </c>
      <c r="C334" s="7" t="s">
        <v>153</v>
      </c>
      <c r="D334" s="7" t="s">
        <v>24</v>
      </c>
      <c r="E334" s="7"/>
      <c r="F334" s="4"/>
      <c r="G334" s="4" t="s">
        <v>1441</v>
      </c>
      <c r="H334" s="7">
        <v>56</v>
      </c>
      <c r="I334" s="7"/>
      <c r="J334" s="7"/>
      <c r="K334" s="7">
        <v>0</v>
      </c>
      <c r="L334" s="17">
        <f t="shared" si="7"/>
        <v>0</v>
      </c>
      <c r="M334" s="5" t="s">
        <v>1189</v>
      </c>
    </row>
    <row r="335" spans="2:13" x14ac:dyDescent="0.4">
      <c r="B335" s="6" t="s">
        <v>144</v>
      </c>
      <c r="C335" s="7" t="s">
        <v>30</v>
      </c>
      <c r="D335" s="7" t="s">
        <v>24</v>
      </c>
      <c r="E335" s="7"/>
      <c r="F335" s="4"/>
      <c r="G335" s="4" t="s">
        <v>1441</v>
      </c>
      <c r="H335" s="7">
        <v>57</v>
      </c>
      <c r="I335" s="7"/>
      <c r="J335" s="7"/>
      <c r="K335" s="7">
        <v>0</v>
      </c>
      <c r="L335" s="17">
        <f t="shared" si="7"/>
        <v>0</v>
      </c>
      <c r="M335" s="5" t="s">
        <v>1190</v>
      </c>
    </row>
    <row r="336" spans="2:13" x14ac:dyDescent="0.4">
      <c r="B336" s="6" t="s">
        <v>145</v>
      </c>
      <c r="C336" s="7" t="s">
        <v>155</v>
      </c>
      <c r="D336" s="7" t="s">
        <v>24</v>
      </c>
      <c r="E336" s="7"/>
      <c r="F336" s="4"/>
      <c r="G336" s="4" t="s">
        <v>1441</v>
      </c>
      <c r="H336" s="7">
        <v>58</v>
      </c>
      <c r="I336" s="7"/>
      <c r="J336" s="7"/>
      <c r="K336" s="7">
        <v>0</v>
      </c>
      <c r="L336" s="17">
        <f t="shared" si="7"/>
        <v>0</v>
      </c>
      <c r="M336" s="5" t="s">
        <v>1162</v>
      </c>
    </row>
    <row r="337" spans="2:13" x14ac:dyDescent="0.4">
      <c r="B337" s="6" t="s">
        <v>115</v>
      </c>
      <c r="C337" s="7" t="s">
        <v>28</v>
      </c>
      <c r="D337" s="7" t="s">
        <v>24</v>
      </c>
      <c r="E337" s="7"/>
      <c r="F337" s="4"/>
      <c r="G337" s="4" t="s">
        <v>1441</v>
      </c>
      <c r="H337" s="7">
        <v>59</v>
      </c>
      <c r="I337" s="7"/>
      <c r="J337" s="7"/>
      <c r="K337" s="7">
        <v>0</v>
      </c>
      <c r="L337" s="17">
        <f t="shared" si="7"/>
        <v>0</v>
      </c>
      <c r="M337" s="5" t="s">
        <v>1191</v>
      </c>
    </row>
    <row r="338" spans="2:13" x14ac:dyDescent="0.4">
      <c r="B338" s="6" t="s">
        <v>146</v>
      </c>
      <c r="C338" s="7" t="s">
        <v>32</v>
      </c>
      <c r="D338" s="7" t="s">
        <v>24</v>
      </c>
      <c r="E338" s="7"/>
      <c r="F338" s="4" t="s">
        <v>78</v>
      </c>
      <c r="G338" s="4" t="s">
        <v>1441</v>
      </c>
      <c r="H338" s="7">
        <v>60</v>
      </c>
      <c r="I338" s="7"/>
      <c r="J338" s="7"/>
      <c r="K338" s="7">
        <v>0</v>
      </c>
      <c r="L338" s="17">
        <f t="shared" si="7"/>
        <v>0</v>
      </c>
      <c r="M338" s="5" t="s">
        <v>1192</v>
      </c>
    </row>
    <row r="339" spans="2:13" x14ac:dyDescent="0.4">
      <c r="B339" s="6" t="s">
        <v>147</v>
      </c>
      <c r="C339" s="7" t="s">
        <v>153</v>
      </c>
      <c r="D339" s="7" t="s">
        <v>24</v>
      </c>
      <c r="E339" s="7"/>
      <c r="F339" s="4" t="s">
        <v>78</v>
      </c>
      <c r="G339" s="4" t="s">
        <v>1441</v>
      </c>
      <c r="H339" s="7">
        <v>61</v>
      </c>
      <c r="I339" s="7"/>
      <c r="J339" s="7"/>
      <c r="K339" s="7">
        <v>0</v>
      </c>
      <c r="L339" s="17">
        <f t="shared" si="7"/>
        <v>0</v>
      </c>
      <c r="M339" s="5" t="s">
        <v>1193</v>
      </c>
    </row>
    <row r="340" spans="2:13" x14ac:dyDescent="0.4">
      <c r="B340" s="6" t="s">
        <v>148</v>
      </c>
      <c r="C340" s="7" t="s">
        <v>38</v>
      </c>
      <c r="D340" s="7" t="s">
        <v>24</v>
      </c>
      <c r="E340" s="7"/>
      <c r="F340" s="4" t="s">
        <v>83</v>
      </c>
      <c r="G340" s="4" t="s">
        <v>1441</v>
      </c>
      <c r="H340" s="7">
        <v>62</v>
      </c>
      <c r="I340" s="7"/>
      <c r="J340" s="7"/>
      <c r="K340" s="7">
        <v>1</v>
      </c>
      <c r="L340" s="17">
        <f t="shared" si="7"/>
        <v>0.1111111111111111</v>
      </c>
      <c r="M340" s="5" t="s">
        <v>1194</v>
      </c>
    </row>
    <row r="341" spans="2:13" x14ac:dyDescent="0.4">
      <c r="B341" s="6" t="s">
        <v>149</v>
      </c>
      <c r="C341" s="7" t="s">
        <v>33</v>
      </c>
      <c r="D341" s="7" t="s">
        <v>24</v>
      </c>
      <c r="E341" s="7"/>
      <c r="F341" s="4"/>
      <c r="G341" s="4" t="s">
        <v>1441</v>
      </c>
      <c r="H341" s="7">
        <v>63</v>
      </c>
      <c r="I341" s="7"/>
      <c r="J341" s="7"/>
      <c r="K341" s="7">
        <v>3</v>
      </c>
      <c r="L341" s="17">
        <f t="shared" si="7"/>
        <v>0.33333333333333331</v>
      </c>
      <c r="M341" s="5" t="s">
        <v>1195</v>
      </c>
    </row>
    <row r="342" spans="2:13" x14ac:dyDescent="0.4">
      <c r="B342" s="6" t="s">
        <v>150</v>
      </c>
      <c r="C342" s="7" t="s">
        <v>66</v>
      </c>
      <c r="D342" s="7" t="s">
        <v>24</v>
      </c>
      <c r="E342" s="7"/>
      <c r="F342" s="4" t="s">
        <v>78</v>
      </c>
      <c r="G342" s="4" t="s">
        <v>1441</v>
      </c>
      <c r="H342" s="7">
        <v>64</v>
      </c>
      <c r="I342" s="7"/>
      <c r="J342" s="7"/>
      <c r="K342" s="7">
        <v>1</v>
      </c>
      <c r="L342" s="17">
        <f t="shared" si="7"/>
        <v>0.1111111111111111</v>
      </c>
      <c r="M342" s="5" t="s">
        <v>1196</v>
      </c>
    </row>
    <row r="343" spans="2:13" x14ac:dyDescent="0.4">
      <c r="B343" s="6" t="s">
        <v>116</v>
      </c>
      <c r="C343" s="7" t="s">
        <v>34</v>
      </c>
      <c r="D343" s="7" t="s">
        <v>26</v>
      </c>
      <c r="E343" s="7">
        <v>2001</v>
      </c>
      <c r="F343" s="4"/>
      <c r="G343" s="4" t="s">
        <v>1441</v>
      </c>
      <c r="H343" s="7">
        <v>65</v>
      </c>
      <c r="I343" s="7"/>
      <c r="J343" s="7"/>
      <c r="K343" s="7"/>
      <c r="L343" s="7"/>
      <c r="M343" s="5" t="s">
        <v>1197</v>
      </c>
    </row>
    <row r="344" spans="2:13" ht="37.5" x14ac:dyDescent="0.4">
      <c r="B344" s="5" t="s">
        <v>1021</v>
      </c>
      <c r="C344" s="7" t="s">
        <v>33</v>
      </c>
      <c r="D344" s="7" t="s">
        <v>26</v>
      </c>
      <c r="E344" s="7">
        <v>2014</v>
      </c>
      <c r="F344" s="4"/>
      <c r="G344" s="4" t="s">
        <v>1441</v>
      </c>
      <c r="H344" s="7">
        <v>66</v>
      </c>
      <c r="I344" s="7"/>
      <c r="J344" s="7"/>
      <c r="K344" s="7"/>
      <c r="L344" s="7"/>
      <c r="M344" s="5" t="s">
        <v>1198</v>
      </c>
    </row>
    <row r="345" spans="2:13" ht="37.5" x14ac:dyDescent="0.4">
      <c r="B345" s="5" t="s">
        <v>1022</v>
      </c>
      <c r="C345" s="7" t="s">
        <v>159</v>
      </c>
      <c r="D345" s="7" t="s">
        <v>26</v>
      </c>
      <c r="E345" s="7">
        <v>2014</v>
      </c>
      <c r="F345" s="4"/>
      <c r="G345" s="4" t="s">
        <v>1441</v>
      </c>
      <c r="H345" s="7">
        <v>67</v>
      </c>
      <c r="I345" s="7"/>
      <c r="J345" s="7"/>
      <c r="K345" s="7"/>
      <c r="L345" s="7"/>
      <c r="M345" s="5" t="s">
        <v>1199</v>
      </c>
    </row>
    <row r="346" spans="2:13" ht="37.5" x14ac:dyDescent="0.4">
      <c r="B346" s="5" t="s">
        <v>1023</v>
      </c>
      <c r="C346" s="7" t="s">
        <v>37</v>
      </c>
      <c r="D346" s="7" t="s">
        <v>26</v>
      </c>
      <c r="E346" s="7">
        <v>2016</v>
      </c>
      <c r="F346" s="4"/>
      <c r="G346" s="4" t="s">
        <v>1441</v>
      </c>
      <c r="H346" s="7">
        <v>68</v>
      </c>
      <c r="I346" s="7"/>
      <c r="J346" s="7"/>
      <c r="K346" s="7"/>
      <c r="L346" s="7"/>
      <c r="M346" s="5" t="s">
        <v>1200</v>
      </c>
    </row>
    <row r="347" spans="2:13" x14ac:dyDescent="0.4">
      <c r="B347" s="6" t="s">
        <v>151</v>
      </c>
      <c r="C347" s="7" t="s">
        <v>157</v>
      </c>
      <c r="D347" s="7" t="s">
        <v>26</v>
      </c>
      <c r="E347" s="7">
        <v>2020</v>
      </c>
      <c r="F347" s="4" t="s">
        <v>83</v>
      </c>
      <c r="G347" s="4" t="s">
        <v>1441</v>
      </c>
      <c r="H347" s="7">
        <v>69</v>
      </c>
      <c r="I347" s="7"/>
      <c r="J347" s="7"/>
      <c r="K347" s="7"/>
      <c r="L347" s="7"/>
      <c r="M347" s="5" t="s">
        <v>1201</v>
      </c>
    </row>
    <row r="348" spans="2:13" x14ac:dyDescent="0.4">
      <c r="B348" s="5" t="s">
        <v>439</v>
      </c>
      <c r="C348" s="4" t="s">
        <v>37</v>
      </c>
      <c r="D348" s="8" t="s">
        <v>24</v>
      </c>
      <c r="E348" s="7">
        <v>1984</v>
      </c>
      <c r="F348" s="4"/>
      <c r="G348" s="4" t="s">
        <v>1448</v>
      </c>
      <c r="H348" s="4">
        <v>1</v>
      </c>
      <c r="I348" s="7"/>
      <c r="J348" s="7"/>
      <c r="K348" s="7">
        <v>0</v>
      </c>
      <c r="L348" s="17">
        <f t="shared" ref="L348:L379" si="8">K348/9</f>
        <v>0</v>
      </c>
      <c r="M348" s="5" t="s">
        <v>1339</v>
      </c>
    </row>
    <row r="349" spans="2:13" x14ac:dyDescent="0.4">
      <c r="B349" s="5" t="s">
        <v>440</v>
      </c>
      <c r="C349" s="4" t="s">
        <v>37</v>
      </c>
      <c r="D349" s="8" t="s">
        <v>24</v>
      </c>
      <c r="E349" s="7">
        <v>1984</v>
      </c>
      <c r="F349" s="4"/>
      <c r="G349" s="4" t="s">
        <v>1448</v>
      </c>
      <c r="H349" s="4">
        <v>2</v>
      </c>
      <c r="I349" s="7"/>
      <c r="J349" s="7"/>
      <c r="K349" s="7">
        <v>0</v>
      </c>
      <c r="L349" s="17">
        <f t="shared" si="8"/>
        <v>0</v>
      </c>
      <c r="M349" s="5" t="s">
        <v>1340</v>
      </c>
    </row>
    <row r="350" spans="2:13" x14ac:dyDescent="0.4">
      <c r="B350" s="5" t="s">
        <v>441</v>
      </c>
      <c r="C350" s="4" t="s">
        <v>36</v>
      </c>
      <c r="D350" s="8" t="s">
        <v>24</v>
      </c>
      <c r="E350" s="7">
        <v>1984</v>
      </c>
      <c r="F350" s="4"/>
      <c r="G350" s="4" t="s">
        <v>1448</v>
      </c>
      <c r="H350" s="4">
        <v>3</v>
      </c>
      <c r="I350" s="7"/>
      <c r="J350" s="7"/>
      <c r="K350" s="7">
        <v>0</v>
      </c>
      <c r="L350" s="17">
        <f t="shared" si="8"/>
        <v>0</v>
      </c>
      <c r="M350" s="5" t="s">
        <v>1341</v>
      </c>
    </row>
    <row r="351" spans="2:13" x14ac:dyDescent="0.4">
      <c r="B351" s="5" t="s">
        <v>442</v>
      </c>
      <c r="C351" s="4" t="s">
        <v>31</v>
      </c>
      <c r="D351" s="8" t="s">
        <v>24</v>
      </c>
      <c r="E351" s="7">
        <v>1982</v>
      </c>
      <c r="F351" s="4"/>
      <c r="G351" s="4" t="s">
        <v>1448</v>
      </c>
      <c r="H351" s="4">
        <v>4</v>
      </c>
      <c r="I351" s="7"/>
      <c r="J351" s="7"/>
      <c r="K351" s="7">
        <v>2</v>
      </c>
      <c r="L351" s="17">
        <f t="shared" si="8"/>
        <v>0.22222222222222221</v>
      </c>
      <c r="M351" s="5" t="s">
        <v>1323</v>
      </c>
    </row>
    <row r="352" spans="2:13" x14ac:dyDescent="0.4">
      <c r="B352" s="5" t="s">
        <v>443</v>
      </c>
      <c r="C352" s="4" t="s">
        <v>27</v>
      </c>
      <c r="D352" s="8" t="s">
        <v>24</v>
      </c>
      <c r="E352" s="7">
        <v>1982</v>
      </c>
      <c r="F352" s="4"/>
      <c r="G352" s="4" t="s">
        <v>1448</v>
      </c>
      <c r="H352" s="4">
        <v>5</v>
      </c>
      <c r="I352" s="7"/>
      <c r="J352" s="7"/>
      <c r="K352" s="7">
        <v>1</v>
      </c>
      <c r="L352" s="17">
        <f t="shared" si="8"/>
        <v>0.1111111111111111</v>
      </c>
      <c r="M352" s="5" t="s">
        <v>1342</v>
      </c>
    </row>
    <row r="353" spans="2:13" x14ac:dyDescent="0.4">
      <c r="B353" s="5" t="s">
        <v>444</v>
      </c>
      <c r="C353" s="7" t="s">
        <v>50</v>
      </c>
      <c r="D353" s="8" t="s">
        <v>25</v>
      </c>
      <c r="E353" s="7">
        <v>1986</v>
      </c>
      <c r="F353" s="4"/>
      <c r="G353" s="4" t="s">
        <v>1448</v>
      </c>
      <c r="H353" s="7">
        <v>6</v>
      </c>
      <c r="I353" s="7">
        <v>3</v>
      </c>
      <c r="J353" s="7">
        <v>1</v>
      </c>
      <c r="K353" s="7">
        <v>19</v>
      </c>
      <c r="L353" s="17">
        <f t="shared" si="8"/>
        <v>2.1111111111111112</v>
      </c>
      <c r="M353" s="5" t="s">
        <v>1343</v>
      </c>
    </row>
    <row r="354" spans="2:13" x14ac:dyDescent="0.4">
      <c r="B354" s="5" t="s">
        <v>445</v>
      </c>
      <c r="C354" s="7" t="s">
        <v>49</v>
      </c>
      <c r="D354" s="8" t="s">
        <v>24</v>
      </c>
      <c r="E354" s="7">
        <v>1987</v>
      </c>
      <c r="F354" s="4"/>
      <c r="G354" s="4" t="s">
        <v>1448</v>
      </c>
      <c r="H354" s="7">
        <v>7</v>
      </c>
      <c r="I354" s="7">
        <v>2</v>
      </c>
      <c r="J354" s="7"/>
      <c r="K354" s="7">
        <v>12</v>
      </c>
      <c r="L354" s="17">
        <f t="shared" si="8"/>
        <v>1.3333333333333333</v>
      </c>
      <c r="M354" s="5" t="s">
        <v>1344</v>
      </c>
    </row>
    <row r="355" spans="2:13" x14ac:dyDescent="0.4">
      <c r="B355" s="5" t="s">
        <v>446</v>
      </c>
      <c r="C355" s="4" t="s">
        <v>509</v>
      </c>
      <c r="D355" s="8" t="s">
        <v>24</v>
      </c>
      <c r="E355" s="7">
        <v>1985</v>
      </c>
      <c r="F355" s="4"/>
      <c r="G355" s="4" t="s">
        <v>1448</v>
      </c>
      <c r="H355" s="7">
        <v>8</v>
      </c>
      <c r="I355" s="7"/>
      <c r="J355" s="7"/>
      <c r="K355" s="7">
        <v>8</v>
      </c>
      <c r="L355" s="17">
        <f t="shared" si="8"/>
        <v>0.88888888888888884</v>
      </c>
      <c r="M355" s="5" t="s">
        <v>1345</v>
      </c>
    </row>
    <row r="356" spans="2:13" x14ac:dyDescent="0.4">
      <c r="B356" s="6" t="s">
        <v>447</v>
      </c>
      <c r="C356" s="4" t="s">
        <v>37</v>
      </c>
      <c r="D356" s="8" t="s">
        <v>24</v>
      </c>
      <c r="E356" s="7">
        <v>1996</v>
      </c>
      <c r="F356" s="4"/>
      <c r="G356" s="4" t="s">
        <v>1448</v>
      </c>
      <c r="H356" s="7">
        <v>9</v>
      </c>
      <c r="I356" s="7"/>
      <c r="J356" s="7"/>
      <c r="K356" s="7">
        <v>0</v>
      </c>
      <c r="L356" s="17">
        <f t="shared" si="8"/>
        <v>0</v>
      </c>
      <c r="M356" s="6" t="s">
        <v>1346</v>
      </c>
    </row>
    <row r="357" spans="2:13" x14ac:dyDescent="0.4">
      <c r="B357" s="6" t="s">
        <v>448</v>
      </c>
      <c r="C357" s="4" t="s">
        <v>43</v>
      </c>
      <c r="D357" s="8" t="s">
        <v>24</v>
      </c>
      <c r="E357" s="7">
        <v>1992</v>
      </c>
      <c r="F357" s="4"/>
      <c r="G357" s="4" t="s">
        <v>1448</v>
      </c>
      <c r="H357" s="7">
        <v>10</v>
      </c>
      <c r="I357" s="7"/>
      <c r="J357" s="7"/>
      <c r="K357" s="7">
        <v>1</v>
      </c>
      <c r="L357" s="17">
        <f t="shared" si="8"/>
        <v>0.1111111111111111</v>
      </c>
      <c r="M357" s="6" t="s">
        <v>1347</v>
      </c>
    </row>
    <row r="358" spans="2:13" x14ac:dyDescent="0.4">
      <c r="B358" s="6" t="s">
        <v>449</v>
      </c>
      <c r="C358" s="4" t="s">
        <v>37</v>
      </c>
      <c r="D358" s="8" t="s">
        <v>24</v>
      </c>
      <c r="E358" s="7">
        <v>1997</v>
      </c>
      <c r="F358" s="4"/>
      <c r="G358" s="4" t="s">
        <v>1448</v>
      </c>
      <c r="H358" s="7">
        <v>11</v>
      </c>
      <c r="I358" s="7"/>
      <c r="J358" s="7"/>
      <c r="K358" s="7">
        <v>1</v>
      </c>
      <c r="L358" s="17">
        <f t="shared" si="8"/>
        <v>0.1111111111111111</v>
      </c>
      <c r="M358" s="6" t="s">
        <v>1348</v>
      </c>
    </row>
    <row r="359" spans="2:13" x14ac:dyDescent="0.4">
      <c r="B359" s="6" t="s">
        <v>450</v>
      </c>
      <c r="C359" s="4" t="s">
        <v>28</v>
      </c>
      <c r="D359" s="8" t="s">
        <v>24</v>
      </c>
      <c r="E359" s="7">
        <v>1993</v>
      </c>
      <c r="F359" s="4"/>
      <c r="G359" s="4" t="s">
        <v>1448</v>
      </c>
      <c r="H359" s="7">
        <v>12</v>
      </c>
      <c r="I359" s="7"/>
      <c r="J359" s="7"/>
      <c r="K359" s="7">
        <v>3</v>
      </c>
      <c r="L359" s="17">
        <f t="shared" si="8"/>
        <v>0.33333333333333331</v>
      </c>
      <c r="M359" s="6" t="s">
        <v>1349</v>
      </c>
    </row>
    <row r="360" spans="2:13" x14ac:dyDescent="0.4">
      <c r="B360" s="6" t="s">
        <v>451</v>
      </c>
      <c r="C360" s="4" t="s">
        <v>33</v>
      </c>
      <c r="D360" s="8" t="s">
        <v>24</v>
      </c>
      <c r="E360" s="7">
        <v>1994</v>
      </c>
      <c r="F360" s="4"/>
      <c r="G360" s="4" t="s">
        <v>1448</v>
      </c>
      <c r="H360" s="7">
        <v>13</v>
      </c>
      <c r="I360" s="7"/>
      <c r="J360" s="7"/>
      <c r="K360" s="7">
        <v>0</v>
      </c>
      <c r="L360" s="17">
        <f t="shared" si="8"/>
        <v>0</v>
      </c>
      <c r="M360" s="6" t="s">
        <v>1350</v>
      </c>
    </row>
    <row r="361" spans="2:13" x14ac:dyDescent="0.4">
      <c r="B361" s="6" t="s">
        <v>452</v>
      </c>
      <c r="C361" s="4" t="s">
        <v>37</v>
      </c>
      <c r="D361" s="8" t="s">
        <v>24</v>
      </c>
      <c r="E361" s="7">
        <v>1994</v>
      </c>
      <c r="F361" s="4"/>
      <c r="G361" s="4" t="s">
        <v>1448</v>
      </c>
      <c r="H361" s="7">
        <v>14</v>
      </c>
      <c r="I361" s="7"/>
      <c r="J361" s="7"/>
      <c r="K361" s="7">
        <v>8</v>
      </c>
      <c r="L361" s="17">
        <f t="shared" si="8"/>
        <v>0.88888888888888884</v>
      </c>
      <c r="M361" s="6" t="s">
        <v>1351</v>
      </c>
    </row>
    <row r="362" spans="2:13" x14ac:dyDescent="0.4">
      <c r="B362" s="6" t="s">
        <v>410</v>
      </c>
      <c r="C362" s="4" t="s">
        <v>34</v>
      </c>
      <c r="D362" s="8" t="s">
        <v>24</v>
      </c>
      <c r="E362" s="7">
        <v>1994</v>
      </c>
      <c r="F362" s="4"/>
      <c r="G362" s="4" t="s">
        <v>1448</v>
      </c>
      <c r="H362" s="7">
        <v>15</v>
      </c>
      <c r="I362" s="7"/>
      <c r="J362" s="7"/>
      <c r="K362" s="7">
        <v>12</v>
      </c>
      <c r="L362" s="17">
        <f t="shared" si="8"/>
        <v>1.3333333333333333</v>
      </c>
      <c r="M362" s="6" t="s">
        <v>1352</v>
      </c>
    </row>
    <row r="363" spans="2:13" x14ac:dyDescent="0.4">
      <c r="B363" s="6" t="s">
        <v>453</v>
      </c>
      <c r="C363" s="7" t="s">
        <v>31</v>
      </c>
      <c r="D363" s="8" t="s">
        <v>25</v>
      </c>
      <c r="E363" s="7">
        <v>1994</v>
      </c>
      <c r="F363" s="4"/>
      <c r="G363" s="4" t="s">
        <v>1448</v>
      </c>
      <c r="H363" s="7">
        <v>16</v>
      </c>
      <c r="I363" s="7">
        <v>3</v>
      </c>
      <c r="J363" s="7">
        <v>3</v>
      </c>
      <c r="K363" s="7">
        <v>54</v>
      </c>
      <c r="L363" s="17">
        <f t="shared" si="8"/>
        <v>6</v>
      </c>
      <c r="M363" s="6" t="s">
        <v>1353</v>
      </c>
    </row>
    <row r="364" spans="2:13" x14ac:dyDescent="0.4">
      <c r="B364" s="6" t="s">
        <v>411</v>
      </c>
      <c r="C364" s="7" t="s">
        <v>37</v>
      </c>
      <c r="D364" s="8" t="s">
        <v>24</v>
      </c>
      <c r="E364" s="7">
        <v>1996</v>
      </c>
      <c r="F364" s="4"/>
      <c r="G364" s="4" t="s">
        <v>1448</v>
      </c>
      <c r="H364" s="7">
        <v>17</v>
      </c>
      <c r="I364" s="7">
        <v>2</v>
      </c>
      <c r="J364" s="7"/>
      <c r="K364" s="7">
        <v>4</v>
      </c>
      <c r="L364" s="17">
        <f t="shared" si="8"/>
        <v>0.44444444444444442</v>
      </c>
      <c r="M364" s="6" t="s">
        <v>1354</v>
      </c>
    </row>
    <row r="365" spans="2:13" x14ac:dyDescent="0.4">
      <c r="B365" s="6" t="s">
        <v>454</v>
      </c>
      <c r="C365" s="7" t="s">
        <v>43</v>
      </c>
      <c r="D365" s="8" t="s">
        <v>25</v>
      </c>
      <c r="E365" s="7">
        <v>1999</v>
      </c>
      <c r="F365" s="4"/>
      <c r="G365" s="4" t="s">
        <v>1448</v>
      </c>
      <c r="H365" s="7">
        <v>18</v>
      </c>
      <c r="I365" s="7">
        <v>3</v>
      </c>
      <c r="J365" s="7">
        <v>1</v>
      </c>
      <c r="K365" s="7">
        <v>18</v>
      </c>
      <c r="L365" s="17">
        <f t="shared" si="8"/>
        <v>2</v>
      </c>
      <c r="M365" s="6" t="s">
        <v>1355</v>
      </c>
    </row>
    <row r="366" spans="2:13" x14ac:dyDescent="0.4">
      <c r="B366" s="6" t="s">
        <v>455</v>
      </c>
      <c r="C366" s="7" t="s">
        <v>66</v>
      </c>
      <c r="D366" s="8" t="s">
        <v>24</v>
      </c>
      <c r="E366" s="7">
        <v>1989</v>
      </c>
      <c r="F366" s="4"/>
      <c r="G366" s="4" t="s">
        <v>1448</v>
      </c>
      <c r="H366" s="7">
        <v>19</v>
      </c>
      <c r="I366" s="7"/>
      <c r="J366" s="7"/>
      <c r="K366" s="7">
        <v>0</v>
      </c>
      <c r="L366" s="17">
        <f t="shared" si="8"/>
        <v>0</v>
      </c>
      <c r="M366" s="6" t="s">
        <v>1356</v>
      </c>
    </row>
    <row r="367" spans="2:13" x14ac:dyDescent="0.4">
      <c r="B367" s="6" t="s">
        <v>456</v>
      </c>
      <c r="C367" s="7" t="s">
        <v>159</v>
      </c>
      <c r="D367" s="8" t="s">
        <v>25</v>
      </c>
      <c r="E367" s="7">
        <v>1985</v>
      </c>
      <c r="F367" s="4"/>
      <c r="G367" s="4" t="s">
        <v>1448</v>
      </c>
      <c r="H367" s="7">
        <v>20</v>
      </c>
      <c r="I367" s="7">
        <v>3</v>
      </c>
      <c r="J367" s="7">
        <v>2</v>
      </c>
      <c r="K367" s="7">
        <v>43</v>
      </c>
      <c r="L367" s="17">
        <f t="shared" si="8"/>
        <v>4.7777777777777777</v>
      </c>
      <c r="M367" s="6" t="s">
        <v>1357</v>
      </c>
    </row>
    <row r="368" spans="2:13" x14ac:dyDescent="0.4">
      <c r="B368" s="6" t="s">
        <v>457</v>
      </c>
      <c r="C368" s="7" t="s">
        <v>34</v>
      </c>
      <c r="D368" s="8" t="s">
        <v>25</v>
      </c>
      <c r="E368" s="7">
        <v>1985</v>
      </c>
      <c r="F368" s="4"/>
      <c r="G368" s="4" t="s">
        <v>1448</v>
      </c>
      <c r="H368" s="7">
        <v>21</v>
      </c>
      <c r="I368" s="7">
        <v>3</v>
      </c>
      <c r="J368" s="7">
        <v>1</v>
      </c>
      <c r="K368" s="7">
        <v>29</v>
      </c>
      <c r="L368" s="17">
        <f t="shared" si="8"/>
        <v>3.2222222222222223</v>
      </c>
      <c r="M368" s="6" t="s">
        <v>1358</v>
      </c>
    </row>
    <row r="369" spans="2:13" x14ac:dyDescent="0.4">
      <c r="B369" s="6" t="s">
        <v>458</v>
      </c>
      <c r="C369" s="7" t="s">
        <v>46</v>
      </c>
      <c r="D369" s="8" t="s">
        <v>25</v>
      </c>
      <c r="E369" s="7">
        <v>1998</v>
      </c>
      <c r="F369" s="4"/>
      <c r="G369" s="4" t="s">
        <v>1448</v>
      </c>
      <c r="H369" s="7">
        <v>22</v>
      </c>
      <c r="I369" s="7">
        <v>2</v>
      </c>
      <c r="J369" s="7">
        <v>4</v>
      </c>
      <c r="K369" s="7">
        <v>80</v>
      </c>
      <c r="L369" s="17">
        <f t="shared" si="8"/>
        <v>8.8888888888888893</v>
      </c>
      <c r="M369" s="6" t="s">
        <v>1359</v>
      </c>
    </row>
    <row r="370" spans="2:13" x14ac:dyDescent="0.4">
      <c r="B370" s="6" t="s">
        <v>459</v>
      </c>
      <c r="C370" s="7" t="s">
        <v>50</v>
      </c>
      <c r="D370" s="8" t="s">
        <v>24</v>
      </c>
      <c r="E370" s="7">
        <v>1998</v>
      </c>
      <c r="F370" s="4"/>
      <c r="G370" s="4" t="s">
        <v>1448</v>
      </c>
      <c r="H370" s="7">
        <v>23</v>
      </c>
      <c r="I370" s="7">
        <v>2</v>
      </c>
      <c r="J370" s="7"/>
      <c r="K370" s="7">
        <v>0</v>
      </c>
      <c r="L370" s="17">
        <f t="shared" si="8"/>
        <v>0</v>
      </c>
      <c r="M370" s="6" t="s">
        <v>1360</v>
      </c>
    </row>
    <row r="371" spans="2:13" x14ac:dyDescent="0.4">
      <c r="B371" s="6" t="s">
        <v>460</v>
      </c>
      <c r="C371" s="7" t="s">
        <v>31</v>
      </c>
      <c r="D371" s="8" t="s">
        <v>24</v>
      </c>
      <c r="E371" s="7">
        <v>1984</v>
      </c>
      <c r="F371" s="4"/>
      <c r="G371" s="4" t="s">
        <v>1448</v>
      </c>
      <c r="H371" s="7">
        <v>24</v>
      </c>
      <c r="I371" s="7">
        <v>2</v>
      </c>
      <c r="J371" s="7"/>
      <c r="K371" s="7">
        <v>2</v>
      </c>
      <c r="L371" s="17">
        <f t="shared" si="8"/>
        <v>0.22222222222222221</v>
      </c>
      <c r="M371" s="6" t="s">
        <v>1361</v>
      </c>
    </row>
    <row r="372" spans="2:13" x14ac:dyDescent="0.4">
      <c r="B372" s="5" t="s">
        <v>461</v>
      </c>
      <c r="C372" s="7" t="s">
        <v>61</v>
      </c>
      <c r="D372" s="8" t="s">
        <v>25</v>
      </c>
      <c r="E372" s="7">
        <v>1999</v>
      </c>
      <c r="F372" s="4"/>
      <c r="G372" s="4" t="s">
        <v>1448</v>
      </c>
      <c r="H372" s="7">
        <v>25</v>
      </c>
      <c r="I372" s="7">
        <v>2</v>
      </c>
      <c r="J372" s="7">
        <v>1</v>
      </c>
      <c r="K372" s="7">
        <v>17</v>
      </c>
      <c r="L372" s="17">
        <f t="shared" si="8"/>
        <v>1.8888888888888888</v>
      </c>
      <c r="M372" s="5" t="s">
        <v>1324</v>
      </c>
    </row>
    <row r="373" spans="2:13" x14ac:dyDescent="0.4">
      <c r="B373" s="5" t="s">
        <v>462</v>
      </c>
      <c r="C373" s="7" t="s">
        <v>33</v>
      </c>
      <c r="D373" s="8" t="s">
        <v>25</v>
      </c>
      <c r="E373" s="7">
        <v>1989</v>
      </c>
      <c r="F373" s="4"/>
      <c r="G373" s="4" t="s">
        <v>1448</v>
      </c>
      <c r="H373" s="7">
        <v>26</v>
      </c>
      <c r="I373" s="7">
        <v>2</v>
      </c>
      <c r="J373" s="7">
        <v>1</v>
      </c>
      <c r="K373" s="7">
        <v>17</v>
      </c>
      <c r="L373" s="17">
        <f t="shared" si="8"/>
        <v>1.8888888888888888</v>
      </c>
      <c r="M373" s="5" t="s">
        <v>1362</v>
      </c>
    </row>
    <row r="374" spans="2:13" x14ac:dyDescent="0.4">
      <c r="B374" s="6" t="s">
        <v>463</v>
      </c>
      <c r="C374" s="7" t="s">
        <v>32</v>
      </c>
      <c r="D374" s="8" t="s">
        <v>24</v>
      </c>
      <c r="E374" s="7">
        <v>1998</v>
      </c>
      <c r="F374" s="4"/>
      <c r="G374" s="4" t="s">
        <v>1448</v>
      </c>
      <c r="H374" s="7">
        <v>27</v>
      </c>
      <c r="I374" s="7"/>
      <c r="J374" s="7"/>
      <c r="K374" s="7">
        <v>0</v>
      </c>
      <c r="L374" s="17">
        <f t="shared" si="8"/>
        <v>0</v>
      </c>
      <c r="M374" s="6" t="s">
        <v>1363</v>
      </c>
    </row>
    <row r="375" spans="2:13" x14ac:dyDescent="0.4">
      <c r="B375" s="6" t="s">
        <v>464</v>
      </c>
      <c r="C375" s="7" t="s">
        <v>48</v>
      </c>
      <c r="D375" s="8" t="s">
        <v>24</v>
      </c>
      <c r="E375" s="7">
        <v>1998</v>
      </c>
      <c r="F375" s="4"/>
      <c r="G375" s="4" t="s">
        <v>1448</v>
      </c>
      <c r="H375" s="7">
        <v>28</v>
      </c>
      <c r="I375" s="7"/>
      <c r="J375" s="7"/>
      <c r="K375" s="7">
        <v>9</v>
      </c>
      <c r="L375" s="17">
        <f t="shared" si="8"/>
        <v>1</v>
      </c>
      <c r="M375" s="6" t="s">
        <v>1364</v>
      </c>
    </row>
    <row r="376" spans="2:13" x14ac:dyDescent="0.4">
      <c r="B376" s="6" t="s">
        <v>412</v>
      </c>
      <c r="C376" s="7" t="s">
        <v>49</v>
      </c>
      <c r="D376" s="8" t="s">
        <v>24</v>
      </c>
      <c r="E376" s="7">
        <v>2002</v>
      </c>
      <c r="F376" s="4"/>
      <c r="G376" s="4" t="s">
        <v>1448</v>
      </c>
      <c r="H376" s="7">
        <v>29</v>
      </c>
      <c r="I376" s="7"/>
      <c r="J376" s="7"/>
      <c r="K376" s="7">
        <v>3</v>
      </c>
      <c r="L376" s="17">
        <f t="shared" si="8"/>
        <v>0.33333333333333331</v>
      </c>
      <c r="M376" s="6" t="s">
        <v>1365</v>
      </c>
    </row>
    <row r="377" spans="2:13" x14ac:dyDescent="0.4">
      <c r="B377" s="6" t="s">
        <v>465</v>
      </c>
      <c r="C377" s="7" t="s">
        <v>51</v>
      </c>
      <c r="D377" s="8" t="s">
        <v>25</v>
      </c>
      <c r="E377" s="7">
        <v>2002</v>
      </c>
      <c r="F377" s="4"/>
      <c r="G377" s="4" t="s">
        <v>1448</v>
      </c>
      <c r="H377" s="7">
        <v>30</v>
      </c>
      <c r="I377" s="7">
        <v>1</v>
      </c>
      <c r="J377" s="7">
        <v>1</v>
      </c>
      <c r="K377" s="7">
        <v>19</v>
      </c>
      <c r="L377" s="17">
        <f t="shared" si="8"/>
        <v>2.1111111111111112</v>
      </c>
      <c r="M377" s="6" t="s">
        <v>1366</v>
      </c>
    </row>
    <row r="378" spans="2:13" x14ac:dyDescent="0.4">
      <c r="B378" s="6" t="s">
        <v>466</v>
      </c>
      <c r="C378" s="7" t="s">
        <v>510</v>
      </c>
      <c r="D378" s="8" t="s">
        <v>25</v>
      </c>
      <c r="E378" s="7">
        <v>2002</v>
      </c>
      <c r="F378" s="4"/>
      <c r="G378" s="4" t="s">
        <v>1448</v>
      </c>
      <c r="H378" s="7">
        <v>31</v>
      </c>
      <c r="I378" s="7">
        <v>1</v>
      </c>
      <c r="J378" s="7">
        <v>1</v>
      </c>
      <c r="K378" s="7">
        <v>9</v>
      </c>
      <c r="L378" s="17">
        <f t="shared" si="8"/>
        <v>1</v>
      </c>
      <c r="M378" s="6" t="s">
        <v>1367</v>
      </c>
    </row>
    <row r="379" spans="2:13" x14ac:dyDescent="0.4">
      <c r="B379" s="6" t="s">
        <v>413</v>
      </c>
      <c r="C379" s="7" t="s">
        <v>43</v>
      </c>
      <c r="D379" s="8" t="s">
        <v>24</v>
      </c>
      <c r="E379" s="7">
        <v>1998</v>
      </c>
      <c r="F379" s="4"/>
      <c r="G379" s="4" t="s">
        <v>1448</v>
      </c>
      <c r="H379" s="7">
        <v>32</v>
      </c>
      <c r="I379" s="7"/>
      <c r="J379" s="7"/>
      <c r="K379" s="7">
        <v>1</v>
      </c>
      <c r="L379" s="17">
        <f t="shared" si="8"/>
        <v>0.1111111111111111</v>
      </c>
      <c r="M379" s="6" t="s">
        <v>1368</v>
      </c>
    </row>
    <row r="380" spans="2:13" x14ac:dyDescent="0.4">
      <c r="B380" s="6" t="s">
        <v>467</v>
      </c>
      <c r="C380" s="7" t="s">
        <v>28</v>
      </c>
      <c r="D380" s="8" t="s">
        <v>24</v>
      </c>
      <c r="E380" s="7">
        <v>1999</v>
      </c>
      <c r="F380" s="4"/>
      <c r="G380" s="4" t="s">
        <v>1448</v>
      </c>
      <c r="H380" s="7">
        <v>33</v>
      </c>
      <c r="I380" s="7"/>
      <c r="J380" s="7"/>
      <c r="K380" s="7">
        <v>2</v>
      </c>
      <c r="L380" s="17">
        <f t="shared" ref="L380:L411" si="9">K380/9</f>
        <v>0.22222222222222221</v>
      </c>
      <c r="M380" s="6" t="s">
        <v>1369</v>
      </c>
    </row>
    <row r="381" spans="2:13" x14ac:dyDescent="0.4">
      <c r="B381" s="6" t="s">
        <v>541</v>
      </c>
      <c r="C381" s="7" t="s">
        <v>37</v>
      </c>
      <c r="D381" s="8" t="s">
        <v>24</v>
      </c>
      <c r="E381" s="7">
        <v>2000</v>
      </c>
      <c r="F381" s="4"/>
      <c r="G381" s="4" t="s">
        <v>1448</v>
      </c>
      <c r="H381" s="7">
        <v>34</v>
      </c>
      <c r="I381" s="7"/>
      <c r="J381" s="7"/>
      <c r="K381" s="7">
        <v>0</v>
      </c>
      <c r="L381" s="17">
        <f t="shared" si="9"/>
        <v>0</v>
      </c>
      <c r="M381" s="6" t="s">
        <v>1370</v>
      </c>
    </row>
    <row r="382" spans="2:13" x14ac:dyDescent="0.4">
      <c r="B382" s="6" t="s">
        <v>468</v>
      </c>
      <c r="C382" s="7" t="s">
        <v>34</v>
      </c>
      <c r="D382" s="8" t="s">
        <v>24</v>
      </c>
      <c r="E382" s="7">
        <v>2001</v>
      </c>
      <c r="F382" s="4"/>
      <c r="G382" s="4" t="s">
        <v>1448</v>
      </c>
      <c r="H382" s="7">
        <v>35</v>
      </c>
      <c r="I382" s="7"/>
      <c r="J382" s="7"/>
      <c r="K382" s="7">
        <v>2</v>
      </c>
      <c r="L382" s="17">
        <f t="shared" si="9"/>
        <v>0.22222222222222221</v>
      </c>
      <c r="M382" s="6" t="s">
        <v>1371</v>
      </c>
    </row>
    <row r="383" spans="2:13" x14ac:dyDescent="0.4">
      <c r="B383" s="6" t="s">
        <v>414</v>
      </c>
      <c r="C383" s="7" t="s">
        <v>34</v>
      </c>
      <c r="D383" s="8" t="s">
        <v>24</v>
      </c>
      <c r="E383" s="7">
        <v>2002</v>
      </c>
      <c r="F383" s="4"/>
      <c r="G383" s="4" t="s">
        <v>1448</v>
      </c>
      <c r="H383" s="7">
        <v>36</v>
      </c>
      <c r="I383" s="7"/>
      <c r="J383" s="7"/>
      <c r="K383" s="7">
        <v>1</v>
      </c>
      <c r="L383" s="17">
        <f t="shared" si="9"/>
        <v>0.1111111111111111</v>
      </c>
      <c r="M383" s="6" t="s">
        <v>1372</v>
      </c>
    </row>
    <row r="384" spans="2:13" x14ac:dyDescent="0.4">
      <c r="B384" s="6" t="s">
        <v>469</v>
      </c>
      <c r="C384" s="7" t="s">
        <v>37</v>
      </c>
      <c r="D384" s="8" t="s">
        <v>24</v>
      </c>
      <c r="E384" s="7"/>
      <c r="F384" s="4"/>
      <c r="G384" s="4" t="s">
        <v>1448</v>
      </c>
      <c r="H384" s="7">
        <v>37</v>
      </c>
      <c r="I384" s="7"/>
      <c r="J384" s="7"/>
      <c r="K384" s="7">
        <v>0</v>
      </c>
      <c r="L384" s="17">
        <f t="shared" si="9"/>
        <v>0</v>
      </c>
      <c r="M384" s="6" t="s">
        <v>1373</v>
      </c>
    </row>
    <row r="385" spans="2:13" x14ac:dyDescent="0.4">
      <c r="B385" s="6" t="s">
        <v>470</v>
      </c>
      <c r="C385" s="7" t="s">
        <v>52</v>
      </c>
      <c r="D385" s="8" t="s">
        <v>25</v>
      </c>
      <c r="E385" s="7">
        <v>1989</v>
      </c>
      <c r="F385" s="4"/>
      <c r="G385" s="4" t="s">
        <v>1448</v>
      </c>
      <c r="H385" s="7">
        <v>38</v>
      </c>
      <c r="I385" s="7">
        <v>1</v>
      </c>
      <c r="J385" s="7">
        <v>3</v>
      </c>
      <c r="K385" s="7">
        <v>18</v>
      </c>
      <c r="L385" s="17">
        <f t="shared" si="9"/>
        <v>2</v>
      </c>
      <c r="M385" s="6" t="s">
        <v>1325</v>
      </c>
    </row>
    <row r="386" spans="2:13" x14ac:dyDescent="0.4">
      <c r="B386" s="6" t="s">
        <v>471</v>
      </c>
      <c r="C386" s="7" t="s">
        <v>511</v>
      </c>
      <c r="D386" s="8" t="s">
        <v>24</v>
      </c>
      <c r="E386" s="7">
        <v>1983</v>
      </c>
      <c r="F386" s="4"/>
      <c r="G386" s="4" t="s">
        <v>1448</v>
      </c>
      <c r="H386" s="7">
        <v>39</v>
      </c>
      <c r="I386" s="7"/>
      <c r="J386" s="7"/>
      <c r="K386" s="7">
        <v>3</v>
      </c>
      <c r="L386" s="17">
        <f t="shared" si="9"/>
        <v>0.33333333333333331</v>
      </c>
      <c r="M386" s="6" t="s">
        <v>1326</v>
      </c>
    </row>
    <row r="387" spans="2:13" x14ac:dyDescent="0.4">
      <c r="B387" s="6" t="s">
        <v>472</v>
      </c>
      <c r="C387" s="7" t="s">
        <v>511</v>
      </c>
      <c r="D387" s="8" t="s">
        <v>24</v>
      </c>
      <c r="E387" s="7">
        <v>1986</v>
      </c>
      <c r="F387" s="4"/>
      <c r="G387" s="4" t="s">
        <v>1448</v>
      </c>
      <c r="H387" s="7">
        <v>40</v>
      </c>
      <c r="I387" s="7"/>
      <c r="J387" s="7"/>
      <c r="K387" s="7">
        <v>1</v>
      </c>
      <c r="L387" s="17">
        <f t="shared" si="9"/>
        <v>0.1111111111111111</v>
      </c>
      <c r="M387" s="6" t="s">
        <v>1327</v>
      </c>
    </row>
    <row r="388" spans="2:13" x14ac:dyDescent="0.4">
      <c r="B388" s="6" t="s">
        <v>415</v>
      </c>
      <c r="C388" s="7" t="s">
        <v>159</v>
      </c>
      <c r="D388" s="8" t="s">
        <v>24</v>
      </c>
      <c r="E388" s="7">
        <v>2000</v>
      </c>
      <c r="F388" s="4" t="s">
        <v>1033</v>
      </c>
      <c r="G388" s="4" t="s">
        <v>1448</v>
      </c>
      <c r="H388" s="7">
        <v>41</v>
      </c>
      <c r="I388" s="7">
        <v>2</v>
      </c>
      <c r="J388" s="7"/>
      <c r="K388" s="7">
        <v>0</v>
      </c>
      <c r="L388" s="17">
        <f t="shared" si="9"/>
        <v>0</v>
      </c>
      <c r="M388" s="6" t="s">
        <v>1374</v>
      </c>
    </row>
    <row r="389" spans="2:13" x14ac:dyDescent="0.4">
      <c r="B389" s="6" t="s">
        <v>473</v>
      </c>
      <c r="C389" s="7" t="s">
        <v>66</v>
      </c>
      <c r="D389" s="8" t="s">
        <v>24</v>
      </c>
      <c r="E389" s="7">
        <v>2000</v>
      </c>
      <c r="F389" s="4" t="s">
        <v>1033</v>
      </c>
      <c r="G389" s="4" t="s">
        <v>1448</v>
      </c>
      <c r="H389" s="7">
        <v>42</v>
      </c>
      <c r="I389" s="7"/>
      <c r="J389" s="7"/>
      <c r="K389" s="7">
        <v>2</v>
      </c>
      <c r="L389" s="17">
        <f t="shared" si="9"/>
        <v>0.22222222222222221</v>
      </c>
      <c r="M389" s="6" t="s">
        <v>1375</v>
      </c>
    </row>
    <row r="390" spans="2:13" x14ac:dyDescent="0.4">
      <c r="B390" s="6" t="s">
        <v>474</v>
      </c>
      <c r="C390" s="7" t="s">
        <v>362</v>
      </c>
      <c r="D390" s="8" t="s">
        <v>24</v>
      </c>
      <c r="E390" s="7">
        <v>2000</v>
      </c>
      <c r="F390" s="4"/>
      <c r="G390" s="4" t="s">
        <v>1448</v>
      </c>
      <c r="H390" s="7">
        <v>43</v>
      </c>
      <c r="I390" s="7"/>
      <c r="J390" s="7"/>
      <c r="K390" s="7">
        <v>0</v>
      </c>
      <c r="L390" s="17">
        <f t="shared" si="9"/>
        <v>0</v>
      </c>
      <c r="M390" s="6" t="s">
        <v>1376</v>
      </c>
    </row>
    <row r="391" spans="2:13" x14ac:dyDescent="0.4">
      <c r="B391" s="6" t="s">
        <v>475</v>
      </c>
      <c r="C391" s="7" t="s">
        <v>38</v>
      </c>
      <c r="D391" s="8" t="s">
        <v>24</v>
      </c>
      <c r="E391" s="7">
        <v>1997</v>
      </c>
      <c r="F391" s="4"/>
      <c r="G391" s="4" t="s">
        <v>1448</v>
      </c>
      <c r="H391" s="7">
        <v>44</v>
      </c>
      <c r="I391" s="7"/>
      <c r="J391" s="7"/>
      <c r="K391" s="7">
        <v>0</v>
      </c>
      <c r="L391" s="17">
        <f t="shared" si="9"/>
        <v>0</v>
      </c>
      <c r="M391" s="6" t="s">
        <v>1377</v>
      </c>
    </row>
    <row r="392" spans="2:13" x14ac:dyDescent="0.4">
      <c r="B392" s="6" t="s">
        <v>476</v>
      </c>
      <c r="C392" s="7" t="s">
        <v>362</v>
      </c>
      <c r="D392" s="8" t="s">
        <v>24</v>
      </c>
      <c r="E392" s="7">
        <v>1990</v>
      </c>
      <c r="F392" s="4"/>
      <c r="G392" s="4" t="s">
        <v>1448</v>
      </c>
      <c r="H392" s="7">
        <v>45</v>
      </c>
      <c r="I392" s="7"/>
      <c r="J392" s="7"/>
      <c r="K392" s="7">
        <v>4</v>
      </c>
      <c r="L392" s="17">
        <f t="shared" si="9"/>
        <v>0.44444444444444442</v>
      </c>
      <c r="M392" s="6" t="s">
        <v>1378</v>
      </c>
    </row>
    <row r="393" spans="2:13" x14ac:dyDescent="0.4">
      <c r="B393" s="6" t="s">
        <v>477</v>
      </c>
      <c r="C393" s="7" t="s">
        <v>512</v>
      </c>
      <c r="D393" s="8" t="s">
        <v>1013</v>
      </c>
      <c r="E393" s="7"/>
      <c r="F393" s="4"/>
      <c r="G393" s="4" t="s">
        <v>1448</v>
      </c>
      <c r="H393" s="7">
        <v>46</v>
      </c>
      <c r="I393" s="7">
        <v>1</v>
      </c>
      <c r="J393" s="7">
        <v>1</v>
      </c>
      <c r="K393" s="7">
        <v>12</v>
      </c>
      <c r="L393" s="17">
        <f t="shared" si="9"/>
        <v>1.3333333333333333</v>
      </c>
      <c r="M393" s="6" t="s">
        <v>1379</v>
      </c>
    </row>
    <row r="394" spans="2:13" x14ac:dyDescent="0.4">
      <c r="B394" s="6" t="s">
        <v>478</v>
      </c>
      <c r="C394" s="7" t="s">
        <v>28</v>
      </c>
      <c r="D394" s="8" t="s">
        <v>24</v>
      </c>
      <c r="E394" s="7">
        <v>2003</v>
      </c>
      <c r="F394" s="4"/>
      <c r="G394" s="4" t="s">
        <v>1448</v>
      </c>
      <c r="H394" s="7">
        <v>47</v>
      </c>
      <c r="I394" s="7"/>
      <c r="J394" s="7"/>
      <c r="K394" s="7">
        <v>0</v>
      </c>
      <c r="L394" s="17">
        <f t="shared" si="9"/>
        <v>0</v>
      </c>
      <c r="M394" s="6" t="s">
        <v>1380</v>
      </c>
    </row>
    <row r="395" spans="2:13" x14ac:dyDescent="0.4">
      <c r="B395" s="6" t="s">
        <v>416</v>
      </c>
      <c r="C395" s="7" t="s">
        <v>28</v>
      </c>
      <c r="D395" s="8" t="s">
        <v>24</v>
      </c>
      <c r="E395" s="7">
        <v>2004</v>
      </c>
      <c r="F395" s="4"/>
      <c r="G395" s="4" t="s">
        <v>1448</v>
      </c>
      <c r="H395" s="7">
        <v>48</v>
      </c>
      <c r="I395" s="7"/>
      <c r="J395" s="7"/>
      <c r="K395" s="7">
        <v>0</v>
      </c>
      <c r="L395" s="17">
        <f t="shared" si="9"/>
        <v>0</v>
      </c>
      <c r="M395" s="6" t="s">
        <v>1381</v>
      </c>
    </row>
    <row r="396" spans="2:13" x14ac:dyDescent="0.4">
      <c r="B396" s="6" t="s">
        <v>479</v>
      </c>
      <c r="C396" s="7" t="s">
        <v>31</v>
      </c>
      <c r="D396" s="8" t="s">
        <v>25</v>
      </c>
      <c r="E396" s="7">
        <v>1986</v>
      </c>
      <c r="F396" s="4"/>
      <c r="G396" s="4" t="s">
        <v>1448</v>
      </c>
      <c r="H396" s="7">
        <v>49</v>
      </c>
      <c r="I396" s="7">
        <v>1</v>
      </c>
      <c r="J396" s="7">
        <v>1</v>
      </c>
      <c r="K396" s="7">
        <v>7</v>
      </c>
      <c r="L396" s="17">
        <f t="shared" si="9"/>
        <v>0.77777777777777779</v>
      </c>
      <c r="M396" s="6" t="s">
        <v>1382</v>
      </c>
    </row>
    <row r="397" spans="2:13" x14ac:dyDescent="0.4">
      <c r="B397" s="6" t="s">
        <v>480</v>
      </c>
      <c r="C397" s="7" t="s">
        <v>213</v>
      </c>
      <c r="D397" s="8" t="s">
        <v>24</v>
      </c>
      <c r="E397" s="7"/>
      <c r="F397" s="4"/>
      <c r="G397" s="4" t="s">
        <v>1448</v>
      </c>
      <c r="H397" s="7">
        <v>50</v>
      </c>
      <c r="I397" s="7"/>
      <c r="J397" s="7"/>
      <c r="K397" s="7">
        <v>3</v>
      </c>
      <c r="L397" s="17">
        <f t="shared" si="9"/>
        <v>0.33333333333333331</v>
      </c>
      <c r="M397" s="6" t="s">
        <v>1383</v>
      </c>
    </row>
    <row r="398" spans="2:13" x14ac:dyDescent="0.4">
      <c r="B398" s="6" t="s">
        <v>1034</v>
      </c>
      <c r="C398" s="7" t="s">
        <v>46</v>
      </c>
      <c r="D398" s="8" t="s">
        <v>24</v>
      </c>
      <c r="E398" s="7"/>
      <c r="F398" s="4"/>
      <c r="G398" s="4" t="s">
        <v>1448</v>
      </c>
      <c r="H398" s="7">
        <v>51</v>
      </c>
      <c r="I398" s="7"/>
      <c r="J398" s="7"/>
      <c r="K398" s="7">
        <v>3</v>
      </c>
      <c r="L398" s="17">
        <f t="shared" si="9"/>
        <v>0.33333333333333331</v>
      </c>
      <c r="M398" s="6" t="s">
        <v>1384</v>
      </c>
    </row>
    <row r="399" spans="2:13" x14ac:dyDescent="0.4">
      <c r="B399" s="6" t="s">
        <v>481</v>
      </c>
      <c r="C399" s="7" t="s">
        <v>63</v>
      </c>
      <c r="D399" s="8" t="s">
        <v>24</v>
      </c>
      <c r="E399" s="7">
        <v>1994</v>
      </c>
      <c r="F399" s="4"/>
      <c r="G399" s="4" t="s">
        <v>1448</v>
      </c>
      <c r="H399" s="7">
        <v>52</v>
      </c>
      <c r="I399" s="7"/>
      <c r="J399" s="7"/>
      <c r="K399" s="7">
        <v>0</v>
      </c>
      <c r="L399" s="17">
        <f t="shared" si="9"/>
        <v>0</v>
      </c>
      <c r="M399" s="6" t="s">
        <v>1385</v>
      </c>
    </row>
    <row r="400" spans="2:13" x14ac:dyDescent="0.4">
      <c r="B400" s="6" t="s">
        <v>417</v>
      </c>
      <c r="C400" s="7" t="s">
        <v>33</v>
      </c>
      <c r="D400" s="8" t="s">
        <v>25</v>
      </c>
      <c r="E400" s="7"/>
      <c r="F400" s="4" t="s">
        <v>83</v>
      </c>
      <c r="G400" s="4" t="s">
        <v>1448</v>
      </c>
      <c r="H400" s="7">
        <v>53</v>
      </c>
      <c r="I400" s="7">
        <v>3</v>
      </c>
      <c r="J400" s="7">
        <v>2</v>
      </c>
      <c r="K400" s="7">
        <v>39</v>
      </c>
      <c r="L400" s="17">
        <f t="shared" si="9"/>
        <v>4.333333333333333</v>
      </c>
      <c r="M400" s="6" t="s">
        <v>1386</v>
      </c>
    </row>
    <row r="401" spans="2:13" x14ac:dyDescent="0.4">
      <c r="B401" s="6" t="s">
        <v>482</v>
      </c>
      <c r="C401" s="7" t="s">
        <v>399</v>
      </c>
      <c r="D401" s="8" t="s">
        <v>24</v>
      </c>
      <c r="E401" s="7"/>
      <c r="F401" s="4"/>
      <c r="G401" s="4" t="s">
        <v>1448</v>
      </c>
      <c r="H401" s="7">
        <v>54</v>
      </c>
      <c r="I401" s="7"/>
      <c r="J401" s="7"/>
      <c r="K401" s="7">
        <v>3</v>
      </c>
      <c r="L401" s="17">
        <f t="shared" si="9"/>
        <v>0.33333333333333331</v>
      </c>
      <c r="M401" s="6" t="s">
        <v>1387</v>
      </c>
    </row>
    <row r="402" spans="2:13" x14ac:dyDescent="0.4">
      <c r="B402" s="6" t="s">
        <v>483</v>
      </c>
      <c r="C402" s="7" t="s">
        <v>156</v>
      </c>
      <c r="D402" s="8" t="s">
        <v>25</v>
      </c>
      <c r="E402" s="7">
        <v>1995</v>
      </c>
      <c r="F402" s="4"/>
      <c r="G402" s="4" t="s">
        <v>1448</v>
      </c>
      <c r="H402" s="7">
        <v>55</v>
      </c>
      <c r="I402" s="7">
        <v>1</v>
      </c>
      <c r="J402" s="7">
        <v>1</v>
      </c>
      <c r="K402" s="7">
        <v>2</v>
      </c>
      <c r="L402" s="17">
        <f t="shared" si="9"/>
        <v>0.22222222222222221</v>
      </c>
      <c r="M402" s="6" t="s">
        <v>1516</v>
      </c>
    </row>
    <row r="403" spans="2:13" x14ac:dyDescent="0.4">
      <c r="B403" s="6" t="s">
        <v>418</v>
      </c>
      <c r="C403" s="7" t="s">
        <v>46</v>
      </c>
      <c r="D403" s="8" t="s">
        <v>24</v>
      </c>
      <c r="E403" s="7">
        <v>1997</v>
      </c>
      <c r="F403" s="4"/>
      <c r="G403" s="4" t="s">
        <v>1448</v>
      </c>
      <c r="H403" s="7">
        <v>56</v>
      </c>
      <c r="I403" s="7">
        <v>2</v>
      </c>
      <c r="J403" s="7"/>
      <c r="K403" s="7">
        <v>12</v>
      </c>
      <c r="L403" s="17">
        <f t="shared" si="9"/>
        <v>1.3333333333333333</v>
      </c>
      <c r="M403" s="6" t="s">
        <v>1388</v>
      </c>
    </row>
    <row r="404" spans="2:13" x14ac:dyDescent="0.4">
      <c r="B404" s="6" t="s">
        <v>484</v>
      </c>
      <c r="C404" s="7" t="s">
        <v>39</v>
      </c>
      <c r="D404" s="8" t="s">
        <v>24</v>
      </c>
      <c r="E404" s="7"/>
      <c r="F404" s="4"/>
      <c r="G404" s="4" t="s">
        <v>1448</v>
      </c>
      <c r="H404" s="7">
        <v>57</v>
      </c>
      <c r="I404" s="7">
        <v>2</v>
      </c>
      <c r="J404" s="7"/>
      <c r="K404" s="7">
        <v>1</v>
      </c>
      <c r="L404" s="17">
        <f t="shared" si="9"/>
        <v>0.1111111111111111</v>
      </c>
      <c r="M404" s="6" t="s">
        <v>1389</v>
      </c>
    </row>
    <row r="405" spans="2:13" x14ac:dyDescent="0.4">
      <c r="B405" s="6" t="s">
        <v>485</v>
      </c>
      <c r="C405" s="7" t="s">
        <v>39</v>
      </c>
      <c r="D405" s="8" t="s">
        <v>24</v>
      </c>
      <c r="E405" s="7"/>
      <c r="F405" s="4"/>
      <c r="G405" s="4" t="s">
        <v>1448</v>
      </c>
      <c r="H405" s="7">
        <v>58</v>
      </c>
      <c r="I405" s="7"/>
      <c r="J405" s="7"/>
      <c r="K405" s="7">
        <v>0</v>
      </c>
      <c r="L405" s="17">
        <f t="shared" si="9"/>
        <v>0</v>
      </c>
      <c r="M405" s="6" t="s">
        <v>1390</v>
      </c>
    </row>
    <row r="406" spans="2:13" x14ac:dyDescent="0.4">
      <c r="B406" s="6" t="s">
        <v>486</v>
      </c>
      <c r="C406" s="7" t="s">
        <v>513</v>
      </c>
      <c r="D406" s="8" t="s">
        <v>24</v>
      </c>
      <c r="E406" s="7">
        <v>2005</v>
      </c>
      <c r="F406" s="4"/>
      <c r="G406" s="4" t="s">
        <v>1448</v>
      </c>
      <c r="H406" s="7">
        <v>59</v>
      </c>
      <c r="I406" s="7">
        <v>3</v>
      </c>
      <c r="J406" s="7"/>
      <c r="K406" s="7">
        <v>2</v>
      </c>
      <c r="L406" s="17">
        <f t="shared" si="9"/>
        <v>0.22222222222222221</v>
      </c>
      <c r="M406" s="6" t="s">
        <v>1391</v>
      </c>
    </row>
    <row r="407" spans="2:13" x14ac:dyDescent="0.4">
      <c r="B407" s="6" t="s">
        <v>487</v>
      </c>
      <c r="C407" s="7" t="s">
        <v>48</v>
      </c>
      <c r="D407" s="8" t="s">
        <v>25</v>
      </c>
      <c r="E407" s="7"/>
      <c r="F407" s="4"/>
      <c r="G407" s="4" t="s">
        <v>1448</v>
      </c>
      <c r="H407" s="7">
        <v>60</v>
      </c>
      <c r="I407" s="7">
        <v>3</v>
      </c>
      <c r="J407" s="7">
        <v>3</v>
      </c>
      <c r="K407" s="7">
        <v>51</v>
      </c>
      <c r="L407" s="17">
        <f t="shared" si="9"/>
        <v>5.666666666666667</v>
      </c>
      <c r="M407" s="6" t="s">
        <v>1328</v>
      </c>
    </row>
    <row r="408" spans="2:13" x14ac:dyDescent="0.4">
      <c r="B408" s="6" t="s">
        <v>488</v>
      </c>
      <c r="C408" s="7" t="s">
        <v>44</v>
      </c>
      <c r="D408" s="8" t="s">
        <v>25</v>
      </c>
      <c r="E408" s="7"/>
      <c r="F408" s="4" t="s">
        <v>83</v>
      </c>
      <c r="G408" s="4" t="s">
        <v>1448</v>
      </c>
      <c r="H408" s="7">
        <v>61</v>
      </c>
      <c r="I408" s="7">
        <v>1</v>
      </c>
      <c r="J408" s="7">
        <v>2</v>
      </c>
      <c r="K408" s="7">
        <v>25</v>
      </c>
      <c r="L408" s="17">
        <f t="shared" si="9"/>
        <v>2.7777777777777777</v>
      </c>
      <c r="M408" s="6" t="s">
        <v>1392</v>
      </c>
    </row>
    <row r="409" spans="2:13" x14ac:dyDescent="0.4">
      <c r="B409" s="6" t="s">
        <v>489</v>
      </c>
      <c r="C409" s="7" t="s">
        <v>27</v>
      </c>
      <c r="D409" s="8" t="s">
        <v>24</v>
      </c>
      <c r="E409" s="7"/>
      <c r="F409" s="4"/>
      <c r="G409" s="4" t="s">
        <v>1448</v>
      </c>
      <c r="H409" s="7">
        <v>62</v>
      </c>
      <c r="I409" s="7"/>
      <c r="J409" s="7"/>
      <c r="K409" s="7">
        <v>0</v>
      </c>
      <c r="L409" s="17">
        <f t="shared" si="9"/>
        <v>0</v>
      </c>
      <c r="M409" s="6" t="s">
        <v>1393</v>
      </c>
    </row>
    <row r="410" spans="2:13" x14ac:dyDescent="0.4">
      <c r="B410" s="6" t="s">
        <v>490</v>
      </c>
      <c r="C410" s="7" t="s">
        <v>49</v>
      </c>
      <c r="D410" s="8" t="s">
        <v>24</v>
      </c>
      <c r="E410" s="7"/>
      <c r="F410" s="4"/>
      <c r="G410" s="4" t="s">
        <v>1448</v>
      </c>
      <c r="H410" s="7">
        <v>63</v>
      </c>
      <c r="I410" s="7"/>
      <c r="J410" s="7"/>
      <c r="K410" s="7">
        <v>5</v>
      </c>
      <c r="L410" s="17">
        <f t="shared" si="9"/>
        <v>0.55555555555555558</v>
      </c>
      <c r="M410" s="6" t="s">
        <v>1394</v>
      </c>
    </row>
    <row r="411" spans="2:13" x14ac:dyDescent="0.4">
      <c r="B411" s="6" t="s">
        <v>491</v>
      </c>
      <c r="C411" s="7" t="s">
        <v>37</v>
      </c>
      <c r="D411" s="8" t="s">
        <v>24</v>
      </c>
      <c r="E411" s="7">
        <v>2005</v>
      </c>
      <c r="F411" s="4"/>
      <c r="G411" s="4" t="s">
        <v>1448</v>
      </c>
      <c r="H411" s="7">
        <v>64</v>
      </c>
      <c r="I411" s="7"/>
      <c r="J411" s="7"/>
      <c r="K411" s="7">
        <v>0</v>
      </c>
      <c r="L411" s="17">
        <f t="shared" si="9"/>
        <v>0</v>
      </c>
      <c r="M411" s="6" t="s">
        <v>1395</v>
      </c>
    </row>
    <row r="412" spans="2:13" x14ac:dyDescent="0.4">
      <c r="B412" s="6" t="s">
        <v>492</v>
      </c>
      <c r="C412" s="7" t="s">
        <v>511</v>
      </c>
      <c r="D412" s="8" t="s">
        <v>24</v>
      </c>
      <c r="E412" s="7"/>
      <c r="F412" s="4"/>
      <c r="G412" s="4" t="s">
        <v>1448</v>
      </c>
      <c r="H412" s="7">
        <v>65</v>
      </c>
      <c r="I412" s="7"/>
      <c r="J412" s="7"/>
      <c r="K412" s="7">
        <v>4</v>
      </c>
      <c r="L412" s="17">
        <f t="shared" ref="L412:L418" si="10">K412/9</f>
        <v>0.44444444444444442</v>
      </c>
      <c r="M412" s="6" t="s">
        <v>1396</v>
      </c>
    </row>
    <row r="413" spans="2:13" x14ac:dyDescent="0.4">
      <c r="B413" s="6" t="s">
        <v>493</v>
      </c>
      <c r="C413" s="7" t="s">
        <v>512</v>
      </c>
      <c r="D413" s="8" t="s">
        <v>24</v>
      </c>
      <c r="E413" s="7">
        <v>2005</v>
      </c>
      <c r="F413" s="4"/>
      <c r="G413" s="4" t="s">
        <v>1448</v>
      </c>
      <c r="H413" s="7">
        <v>66</v>
      </c>
      <c r="I413" s="7">
        <v>2</v>
      </c>
      <c r="J413" s="7"/>
      <c r="K413" s="7">
        <v>0</v>
      </c>
      <c r="L413" s="17">
        <f t="shared" si="10"/>
        <v>0</v>
      </c>
      <c r="M413" s="6" t="s">
        <v>1397</v>
      </c>
    </row>
    <row r="414" spans="2:13" x14ac:dyDescent="0.4">
      <c r="B414" s="6" t="s">
        <v>494</v>
      </c>
      <c r="C414" s="7" t="s">
        <v>52</v>
      </c>
      <c r="D414" s="8" t="s">
        <v>24</v>
      </c>
      <c r="E414" s="7">
        <v>2005</v>
      </c>
      <c r="F414" s="4"/>
      <c r="G414" s="4" t="s">
        <v>1448</v>
      </c>
      <c r="H414" s="7">
        <v>67</v>
      </c>
      <c r="I414" s="7"/>
      <c r="J414" s="7"/>
      <c r="K414" s="7">
        <v>3</v>
      </c>
      <c r="L414" s="17">
        <f t="shared" si="10"/>
        <v>0.33333333333333331</v>
      </c>
      <c r="M414" s="6" t="s">
        <v>1398</v>
      </c>
    </row>
    <row r="415" spans="2:13" x14ac:dyDescent="0.4">
      <c r="B415" s="6" t="s">
        <v>419</v>
      </c>
      <c r="C415" s="7" t="s">
        <v>34</v>
      </c>
      <c r="D415" s="8" t="s">
        <v>25</v>
      </c>
      <c r="E415" s="7">
        <v>1992</v>
      </c>
      <c r="F415" s="4"/>
      <c r="G415" s="4" t="s">
        <v>1448</v>
      </c>
      <c r="H415" s="7">
        <v>68</v>
      </c>
      <c r="I415" s="7">
        <v>1</v>
      </c>
      <c r="J415" s="7">
        <v>1</v>
      </c>
      <c r="K415" s="7">
        <v>5</v>
      </c>
      <c r="L415" s="17">
        <f t="shared" si="10"/>
        <v>0.55555555555555558</v>
      </c>
      <c r="M415" s="6" t="s">
        <v>1399</v>
      </c>
    </row>
    <row r="416" spans="2:13" x14ac:dyDescent="0.4">
      <c r="B416" s="6" t="s">
        <v>420</v>
      </c>
      <c r="C416" s="7" t="s">
        <v>28</v>
      </c>
      <c r="D416" s="8" t="s">
        <v>24</v>
      </c>
      <c r="E416" s="7">
        <v>2006</v>
      </c>
      <c r="F416" s="4"/>
      <c r="G416" s="4" t="s">
        <v>1448</v>
      </c>
      <c r="H416" s="7">
        <v>69</v>
      </c>
      <c r="I416" s="7"/>
      <c r="J416" s="7"/>
      <c r="K416" s="7">
        <v>0</v>
      </c>
      <c r="L416" s="17">
        <f t="shared" si="10"/>
        <v>0</v>
      </c>
      <c r="M416" s="6" t="s">
        <v>1400</v>
      </c>
    </row>
    <row r="417" spans="2:13" x14ac:dyDescent="0.4">
      <c r="B417" s="6" t="s">
        <v>495</v>
      </c>
      <c r="C417" s="7" t="s">
        <v>362</v>
      </c>
      <c r="D417" s="8" t="s">
        <v>24</v>
      </c>
      <c r="E417" s="7"/>
      <c r="F417" s="4" t="s">
        <v>83</v>
      </c>
      <c r="G417" s="4" t="s">
        <v>1448</v>
      </c>
      <c r="H417" s="7">
        <v>70</v>
      </c>
      <c r="I417" s="7">
        <v>2</v>
      </c>
      <c r="J417" s="7"/>
      <c r="K417" s="7">
        <v>1</v>
      </c>
      <c r="L417" s="17">
        <f t="shared" si="10"/>
        <v>0.1111111111111111</v>
      </c>
      <c r="M417" s="6" t="s">
        <v>1401</v>
      </c>
    </row>
    <row r="418" spans="2:13" x14ac:dyDescent="0.4">
      <c r="B418" s="6" t="s">
        <v>496</v>
      </c>
      <c r="C418" s="7" t="s">
        <v>37</v>
      </c>
      <c r="D418" s="8" t="s">
        <v>24</v>
      </c>
      <c r="E418" s="7">
        <v>2007</v>
      </c>
      <c r="F418" s="4"/>
      <c r="G418" s="4" t="s">
        <v>1448</v>
      </c>
      <c r="H418" s="7">
        <v>72</v>
      </c>
      <c r="I418" s="7"/>
      <c r="J418" s="7"/>
      <c r="K418" s="7">
        <v>0</v>
      </c>
      <c r="L418" s="17">
        <f t="shared" si="10"/>
        <v>0</v>
      </c>
      <c r="M418" s="6" t="s">
        <v>1402</v>
      </c>
    </row>
    <row r="419" spans="2:13" x14ac:dyDescent="0.4">
      <c r="B419" s="6" t="s">
        <v>497</v>
      </c>
      <c r="C419" s="7" t="s">
        <v>49</v>
      </c>
      <c r="D419" s="8" t="s">
        <v>26</v>
      </c>
      <c r="E419" s="7"/>
      <c r="F419" s="4"/>
      <c r="G419" s="4" t="s">
        <v>1448</v>
      </c>
      <c r="H419" s="7">
        <v>73</v>
      </c>
      <c r="I419" s="7"/>
      <c r="J419" s="7"/>
      <c r="K419" s="7"/>
      <c r="L419" s="7"/>
      <c r="M419" s="6" t="s">
        <v>1403</v>
      </c>
    </row>
    <row r="420" spans="2:13" x14ac:dyDescent="0.4">
      <c r="B420" s="6" t="s">
        <v>498</v>
      </c>
      <c r="C420" s="7" t="s">
        <v>28</v>
      </c>
      <c r="D420" s="8" t="s">
        <v>24</v>
      </c>
      <c r="E420" s="7"/>
      <c r="F420" s="4"/>
      <c r="G420" s="4" t="s">
        <v>1448</v>
      </c>
      <c r="H420" s="7">
        <v>74</v>
      </c>
      <c r="I420" s="7"/>
      <c r="J420" s="7"/>
      <c r="K420" s="7">
        <v>3</v>
      </c>
      <c r="L420" s="17">
        <f>K420/9</f>
        <v>0.33333333333333331</v>
      </c>
      <c r="M420" s="6" t="s">
        <v>1404</v>
      </c>
    </row>
    <row r="421" spans="2:13" x14ac:dyDescent="0.4">
      <c r="B421" s="6" t="s">
        <v>499</v>
      </c>
      <c r="C421" s="7" t="s">
        <v>28</v>
      </c>
      <c r="D421" s="8" t="s">
        <v>24</v>
      </c>
      <c r="E421" s="7"/>
      <c r="F421" s="4"/>
      <c r="G421" s="4" t="s">
        <v>1448</v>
      </c>
      <c r="H421" s="7">
        <v>75</v>
      </c>
      <c r="I421" s="7"/>
      <c r="J421" s="7"/>
      <c r="K421" s="7">
        <v>34</v>
      </c>
      <c r="L421" s="17">
        <f>K421/9</f>
        <v>3.7777777777777777</v>
      </c>
      <c r="M421" s="6" t="s">
        <v>1329</v>
      </c>
    </row>
    <row r="422" spans="2:13" x14ac:dyDescent="0.4">
      <c r="B422" s="6" t="s">
        <v>421</v>
      </c>
      <c r="C422" s="7" t="s">
        <v>37</v>
      </c>
      <c r="D422" s="8" t="s">
        <v>24</v>
      </c>
      <c r="E422" s="7">
        <v>2008</v>
      </c>
      <c r="F422" s="4"/>
      <c r="G422" s="4" t="s">
        <v>1448</v>
      </c>
      <c r="H422" s="7">
        <v>77</v>
      </c>
      <c r="I422" s="7"/>
      <c r="J422" s="7"/>
      <c r="K422" s="7">
        <v>0</v>
      </c>
      <c r="L422" s="17">
        <f>K422/9</f>
        <v>0</v>
      </c>
      <c r="M422" s="6" t="s">
        <v>1405</v>
      </c>
    </row>
    <row r="423" spans="2:13" x14ac:dyDescent="0.4">
      <c r="B423" s="6" t="s">
        <v>500</v>
      </c>
      <c r="C423" s="7" t="s">
        <v>362</v>
      </c>
      <c r="D423" s="8" t="s">
        <v>25</v>
      </c>
      <c r="E423" s="7"/>
      <c r="F423" s="4"/>
      <c r="G423" s="4" t="s">
        <v>1448</v>
      </c>
      <c r="H423" s="7">
        <v>78</v>
      </c>
      <c r="I423" s="7"/>
      <c r="J423" s="7"/>
      <c r="K423" s="7">
        <v>10</v>
      </c>
      <c r="L423" s="17">
        <f>K423/9</f>
        <v>1.1111111111111112</v>
      </c>
      <c r="M423" s="6" t="s">
        <v>1406</v>
      </c>
    </row>
    <row r="424" spans="2:13" x14ac:dyDescent="0.4">
      <c r="B424" s="6" t="s">
        <v>501</v>
      </c>
      <c r="C424" s="7" t="s">
        <v>39</v>
      </c>
      <c r="D424" s="8" t="s">
        <v>24</v>
      </c>
      <c r="E424" s="7"/>
      <c r="F424" s="4"/>
      <c r="G424" s="4" t="s">
        <v>1448</v>
      </c>
      <c r="H424" s="7">
        <v>79</v>
      </c>
      <c r="I424" s="7"/>
      <c r="J424" s="7"/>
      <c r="K424" s="7">
        <v>4</v>
      </c>
      <c r="L424" s="17">
        <f>K424/9</f>
        <v>0.44444444444444442</v>
      </c>
      <c r="M424" s="6" t="s">
        <v>1407</v>
      </c>
    </row>
    <row r="425" spans="2:13" x14ac:dyDescent="0.4">
      <c r="B425" s="6" t="s">
        <v>502</v>
      </c>
      <c r="C425" s="7" t="s">
        <v>37</v>
      </c>
      <c r="D425" s="8" t="s">
        <v>26</v>
      </c>
      <c r="E425" s="7"/>
      <c r="F425" s="4"/>
      <c r="G425" s="4" t="s">
        <v>1448</v>
      </c>
      <c r="H425" s="7">
        <v>80</v>
      </c>
      <c r="I425" s="7"/>
      <c r="J425" s="7">
        <v>2</v>
      </c>
      <c r="K425" s="7"/>
      <c r="L425" s="7"/>
      <c r="M425" s="6" t="s">
        <v>1408</v>
      </c>
    </row>
    <row r="426" spans="2:13" x14ac:dyDescent="0.4">
      <c r="B426" s="6" t="s">
        <v>503</v>
      </c>
      <c r="C426" s="7" t="s">
        <v>514</v>
      </c>
      <c r="D426" s="8" t="s">
        <v>25</v>
      </c>
      <c r="E426" s="7"/>
      <c r="F426" s="4"/>
      <c r="G426" s="4" t="s">
        <v>1448</v>
      </c>
      <c r="H426" s="7">
        <v>81</v>
      </c>
      <c r="I426" s="7">
        <v>1</v>
      </c>
      <c r="J426" s="7">
        <v>1</v>
      </c>
      <c r="K426" s="7">
        <v>4</v>
      </c>
      <c r="L426" s="17">
        <f>K426/9</f>
        <v>0.44444444444444442</v>
      </c>
      <c r="M426" s="6" t="s">
        <v>1409</v>
      </c>
    </row>
    <row r="427" spans="2:13" ht="37.5" x14ac:dyDescent="0.4">
      <c r="B427" s="5" t="s">
        <v>568</v>
      </c>
      <c r="C427" s="7" t="s">
        <v>515</v>
      </c>
      <c r="D427" s="8" t="s">
        <v>26</v>
      </c>
      <c r="E427" s="7"/>
      <c r="F427" s="4"/>
      <c r="G427" s="4" t="s">
        <v>1448</v>
      </c>
      <c r="H427" s="7">
        <v>83</v>
      </c>
      <c r="I427" s="7"/>
      <c r="J427" s="7"/>
      <c r="K427" s="7"/>
      <c r="L427" s="7"/>
      <c r="M427" s="5" t="s">
        <v>1410</v>
      </c>
    </row>
    <row r="428" spans="2:13" ht="37.5" x14ac:dyDescent="0.4">
      <c r="B428" s="5" t="s">
        <v>1035</v>
      </c>
      <c r="C428" s="7" t="s">
        <v>516</v>
      </c>
      <c r="D428" s="8" t="s">
        <v>26</v>
      </c>
      <c r="E428" s="7"/>
      <c r="F428" s="4"/>
      <c r="G428" s="4" t="s">
        <v>1448</v>
      </c>
      <c r="H428" s="7">
        <v>84</v>
      </c>
      <c r="I428" s="7"/>
      <c r="J428" s="7"/>
      <c r="K428" s="7"/>
      <c r="L428" s="7"/>
      <c r="M428" s="5" t="s">
        <v>1411</v>
      </c>
    </row>
    <row r="429" spans="2:13" ht="37.5" x14ac:dyDescent="0.4">
      <c r="B429" s="5" t="s">
        <v>1414</v>
      </c>
      <c r="C429" s="7" t="s">
        <v>154</v>
      </c>
      <c r="D429" s="8" t="s">
        <v>26</v>
      </c>
      <c r="E429" s="7"/>
      <c r="F429" s="4"/>
      <c r="G429" s="4" t="s">
        <v>1448</v>
      </c>
      <c r="H429" s="7">
        <v>85</v>
      </c>
      <c r="I429" s="7"/>
      <c r="J429" s="7"/>
      <c r="K429" s="7"/>
      <c r="L429" s="7"/>
      <c r="M429" s="6" t="s">
        <v>1412</v>
      </c>
    </row>
    <row r="430" spans="2:13" ht="37.5" x14ac:dyDescent="0.4">
      <c r="B430" s="5" t="s">
        <v>1036</v>
      </c>
      <c r="C430" s="7" t="s">
        <v>517</v>
      </c>
      <c r="D430" s="8" t="s">
        <v>26</v>
      </c>
      <c r="E430" s="7"/>
      <c r="F430" s="4"/>
      <c r="G430" s="4" t="s">
        <v>1448</v>
      </c>
      <c r="H430" s="7">
        <v>86</v>
      </c>
      <c r="I430" s="7"/>
      <c r="J430" s="7"/>
      <c r="K430" s="7"/>
      <c r="L430" s="7"/>
      <c r="M430" s="5" t="s">
        <v>1413</v>
      </c>
    </row>
    <row r="431" spans="2:13" x14ac:dyDescent="0.4">
      <c r="B431" s="6" t="s">
        <v>504</v>
      </c>
      <c r="C431" s="7" t="s">
        <v>31</v>
      </c>
      <c r="D431" s="8" t="s">
        <v>25</v>
      </c>
      <c r="E431" s="7">
        <v>2009</v>
      </c>
      <c r="F431" s="4"/>
      <c r="G431" s="4" t="s">
        <v>1448</v>
      </c>
      <c r="H431" s="7">
        <v>87</v>
      </c>
      <c r="I431" s="7">
        <v>1</v>
      </c>
      <c r="J431" s="7">
        <v>2</v>
      </c>
      <c r="K431" s="7">
        <v>46</v>
      </c>
      <c r="L431" s="17">
        <f>K431/9</f>
        <v>5.1111111111111107</v>
      </c>
      <c r="M431" s="6" t="s">
        <v>1330</v>
      </c>
    </row>
    <row r="432" spans="2:13" x14ac:dyDescent="0.4">
      <c r="B432" s="6" t="s">
        <v>422</v>
      </c>
      <c r="C432" s="7" t="s">
        <v>44</v>
      </c>
      <c r="D432" s="8" t="s">
        <v>24</v>
      </c>
      <c r="E432" s="7"/>
      <c r="F432" s="4"/>
      <c r="G432" s="4" t="s">
        <v>1448</v>
      </c>
      <c r="H432" s="7">
        <v>88</v>
      </c>
      <c r="I432" s="7"/>
      <c r="J432" s="7"/>
      <c r="K432" s="7">
        <v>0</v>
      </c>
      <c r="L432" s="17">
        <f>K432/9</f>
        <v>0</v>
      </c>
      <c r="M432" s="6" t="s">
        <v>1331</v>
      </c>
    </row>
    <row r="433" spans="2:13" x14ac:dyDescent="0.4">
      <c r="B433" s="6" t="s">
        <v>423</v>
      </c>
      <c r="C433" s="7" t="s">
        <v>31</v>
      </c>
      <c r="D433" s="8" t="s">
        <v>26</v>
      </c>
      <c r="E433" s="7"/>
      <c r="F433" s="4"/>
      <c r="G433" s="4" t="s">
        <v>1448</v>
      </c>
      <c r="H433" s="7">
        <v>89</v>
      </c>
      <c r="I433" s="7"/>
      <c r="J433" s="7"/>
      <c r="K433" s="7"/>
      <c r="L433" s="7"/>
      <c r="M433" s="6" t="s">
        <v>1415</v>
      </c>
    </row>
    <row r="434" spans="2:13" x14ac:dyDescent="0.4">
      <c r="B434" s="6" t="s">
        <v>424</v>
      </c>
      <c r="C434" s="7" t="s">
        <v>31</v>
      </c>
      <c r="D434" s="8" t="s">
        <v>24</v>
      </c>
      <c r="E434" s="7"/>
      <c r="F434" s="4"/>
      <c r="G434" s="4" t="s">
        <v>1448</v>
      </c>
      <c r="H434" s="7">
        <v>90</v>
      </c>
      <c r="I434" s="7"/>
      <c r="J434" s="7"/>
      <c r="K434" s="7">
        <v>0</v>
      </c>
      <c r="L434" s="17">
        <f>K434/9</f>
        <v>0</v>
      </c>
      <c r="M434" s="6" t="s">
        <v>1416</v>
      </c>
    </row>
    <row r="435" spans="2:13" x14ac:dyDescent="0.4">
      <c r="B435" s="6" t="s">
        <v>425</v>
      </c>
      <c r="C435" s="7" t="s">
        <v>518</v>
      </c>
      <c r="D435" s="8" t="s">
        <v>26</v>
      </c>
      <c r="E435" s="7"/>
      <c r="F435" s="4"/>
      <c r="G435" s="4" t="s">
        <v>1448</v>
      </c>
      <c r="H435" s="7">
        <v>91</v>
      </c>
      <c r="I435" s="7"/>
      <c r="J435" s="7"/>
      <c r="K435" s="7"/>
      <c r="L435" s="7"/>
      <c r="M435" s="6" t="s">
        <v>1417</v>
      </c>
    </row>
    <row r="436" spans="2:13" x14ac:dyDescent="0.4">
      <c r="B436" s="6" t="s">
        <v>426</v>
      </c>
      <c r="C436" s="7" t="s">
        <v>38</v>
      </c>
      <c r="D436" s="8" t="s">
        <v>26</v>
      </c>
      <c r="E436" s="7">
        <v>2005</v>
      </c>
      <c r="F436" s="4"/>
      <c r="G436" s="4" t="s">
        <v>1448</v>
      </c>
      <c r="H436" s="7">
        <v>92</v>
      </c>
      <c r="I436" s="7"/>
      <c r="J436" s="7"/>
      <c r="K436" s="7"/>
      <c r="L436" s="7"/>
      <c r="M436" s="6" t="s">
        <v>1332</v>
      </c>
    </row>
    <row r="437" spans="2:13" x14ac:dyDescent="0.4">
      <c r="B437" s="6" t="s">
        <v>427</v>
      </c>
      <c r="C437" s="7" t="s">
        <v>37</v>
      </c>
      <c r="D437" s="8" t="s">
        <v>24</v>
      </c>
      <c r="E437" s="7"/>
      <c r="F437" s="4"/>
      <c r="G437" s="4" t="s">
        <v>1448</v>
      </c>
      <c r="H437" s="7">
        <v>93</v>
      </c>
      <c r="I437" s="7"/>
      <c r="J437" s="7"/>
      <c r="K437" s="7">
        <v>2</v>
      </c>
      <c r="L437" s="17">
        <f>K437/9</f>
        <v>0.22222222222222221</v>
      </c>
      <c r="M437" s="6" t="s">
        <v>1418</v>
      </c>
    </row>
    <row r="438" spans="2:13" ht="56.25" x14ac:dyDescent="0.4">
      <c r="B438" s="10" t="s">
        <v>1052</v>
      </c>
      <c r="C438" s="7" t="s">
        <v>519</v>
      </c>
      <c r="D438" s="8" t="s">
        <v>26</v>
      </c>
      <c r="E438" s="7"/>
      <c r="F438" s="4"/>
      <c r="G438" s="4" t="s">
        <v>1448</v>
      </c>
      <c r="H438" s="7">
        <v>94</v>
      </c>
      <c r="I438" s="7"/>
      <c r="J438" s="7"/>
      <c r="K438" s="7"/>
      <c r="L438" s="7"/>
      <c r="M438" s="10" t="s">
        <v>1419</v>
      </c>
    </row>
    <row r="439" spans="2:13" x14ac:dyDescent="0.4">
      <c r="B439" s="6" t="s">
        <v>428</v>
      </c>
      <c r="C439" s="7" t="s">
        <v>214</v>
      </c>
      <c r="D439" s="8" t="s">
        <v>26</v>
      </c>
      <c r="E439" s="7">
        <v>2009</v>
      </c>
      <c r="F439" s="4"/>
      <c r="G439" s="4" t="s">
        <v>1448</v>
      </c>
      <c r="H439" s="7">
        <v>95</v>
      </c>
      <c r="I439" s="7"/>
      <c r="J439" s="7"/>
      <c r="K439" s="7"/>
      <c r="L439" s="7"/>
      <c r="M439" s="6" t="s">
        <v>1420</v>
      </c>
    </row>
    <row r="440" spans="2:13" x14ac:dyDescent="0.4">
      <c r="B440" s="6" t="s">
        <v>429</v>
      </c>
      <c r="C440" s="7" t="s">
        <v>56</v>
      </c>
      <c r="D440" s="8" t="s">
        <v>26</v>
      </c>
      <c r="E440" s="7">
        <v>2015</v>
      </c>
      <c r="F440" s="4"/>
      <c r="G440" s="4" t="s">
        <v>1448</v>
      </c>
      <c r="H440" s="7">
        <v>96</v>
      </c>
      <c r="I440" s="7"/>
      <c r="J440" s="7"/>
      <c r="K440" s="7"/>
      <c r="L440" s="7"/>
      <c r="M440" s="6" t="s">
        <v>1333</v>
      </c>
    </row>
    <row r="441" spans="2:13" x14ac:dyDescent="0.4">
      <c r="B441" s="6" t="s">
        <v>430</v>
      </c>
      <c r="C441" s="7" t="s">
        <v>520</v>
      </c>
      <c r="D441" s="8" t="s">
        <v>26</v>
      </c>
      <c r="E441" s="7">
        <v>1997</v>
      </c>
      <c r="F441" s="4"/>
      <c r="G441" s="4" t="s">
        <v>1448</v>
      </c>
      <c r="H441" s="7">
        <v>97</v>
      </c>
      <c r="I441" s="7"/>
      <c r="J441" s="7">
        <v>2</v>
      </c>
      <c r="K441" s="7"/>
      <c r="L441" s="7"/>
      <c r="M441" s="6" t="s">
        <v>1334</v>
      </c>
    </row>
    <row r="442" spans="2:13" x14ac:dyDescent="0.4">
      <c r="B442" s="6" t="s">
        <v>505</v>
      </c>
      <c r="C442" s="7" t="s">
        <v>215</v>
      </c>
      <c r="D442" s="8" t="s">
        <v>26</v>
      </c>
      <c r="E442" s="7">
        <v>2017</v>
      </c>
      <c r="F442" s="4"/>
      <c r="G442" s="4" t="s">
        <v>1448</v>
      </c>
      <c r="H442" s="7">
        <v>98</v>
      </c>
      <c r="I442" s="7"/>
      <c r="J442" s="7"/>
      <c r="K442" s="7"/>
      <c r="L442" s="7"/>
      <c r="M442" s="6" t="s">
        <v>1421</v>
      </c>
    </row>
    <row r="443" spans="2:13" x14ac:dyDescent="0.4">
      <c r="B443" s="6" t="s">
        <v>506</v>
      </c>
      <c r="C443" s="7" t="s">
        <v>521</v>
      </c>
      <c r="D443" s="8" t="s">
        <v>26</v>
      </c>
      <c r="E443" s="7">
        <v>1982</v>
      </c>
      <c r="F443" s="4"/>
      <c r="G443" s="4" t="s">
        <v>1448</v>
      </c>
      <c r="H443" s="7">
        <v>99</v>
      </c>
      <c r="I443" s="7"/>
      <c r="J443" s="7"/>
      <c r="K443" s="7"/>
      <c r="L443" s="7"/>
      <c r="M443" s="6" t="s">
        <v>1422</v>
      </c>
    </row>
    <row r="444" spans="2:13" x14ac:dyDescent="0.4">
      <c r="B444" s="6" t="s">
        <v>507</v>
      </c>
      <c r="C444" s="7" t="s">
        <v>54</v>
      </c>
      <c r="D444" s="8" t="s">
        <v>26</v>
      </c>
      <c r="E444" s="7">
        <v>2017</v>
      </c>
      <c r="F444" s="4"/>
      <c r="G444" s="4" t="s">
        <v>1448</v>
      </c>
      <c r="H444" s="7">
        <v>100</v>
      </c>
      <c r="I444" s="7"/>
      <c r="J444" s="7"/>
      <c r="K444" s="7"/>
      <c r="L444" s="7"/>
      <c r="M444" s="6" t="s">
        <v>1423</v>
      </c>
    </row>
    <row r="445" spans="2:13" x14ac:dyDescent="0.4">
      <c r="B445" s="6" t="s">
        <v>431</v>
      </c>
      <c r="C445" s="7" t="s">
        <v>34</v>
      </c>
      <c r="D445" s="8" t="s">
        <v>26</v>
      </c>
      <c r="E445" s="7">
        <v>1985</v>
      </c>
      <c r="F445" s="4"/>
      <c r="G445" s="4" t="s">
        <v>1448</v>
      </c>
      <c r="H445" s="7">
        <v>101</v>
      </c>
      <c r="I445" s="7"/>
      <c r="J445" s="7"/>
      <c r="K445" s="7"/>
      <c r="L445" s="7"/>
      <c r="M445" s="6" t="s">
        <v>1335</v>
      </c>
    </row>
    <row r="446" spans="2:13" x14ac:dyDescent="0.4">
      <c r="B446" s="6" t="s">
        <v>432</v>
      </c>
      <c r="C446" s="7" t="s">
        <v>38</v>
      </c>
      <c r="D446" s="8" t="s">
        <v>26</v>
      </c>
      <c r="E446" s="7">
        <v>2005</v>
      </c>
      <c r="F446" s="4"/>
      <c r="G446" s="4" t="s">
        <v>1448</v>
      </c>
      <c r="H446" s="7">
        <v>103</v>
      </c>
      <c r="I446" s="7"/>
      <c r="J446" s="7"/>
      <c r="K446" s="7"/>
      <c r="L446" s="7"/>
      <c r="M446" s="6" t="s">
        <v>1336</v>
      </c>
    </row>
    <row r="447" spans="2:13" x14ac:dyDescent="0.4">
      <c r="B447" s="6" t="s">
        <v>433</v>
      </c>
      <c r="C447" s="7" t="s">
        <v>32</v>
      </c>
      <c r="D447" s="8" t="s">
        <v>26</v>
      </c>
      <c r="E447" s="7">
        <v>2009</v>
      </c>
      <c r="F447" s="4"/>
      <c r="G447" s="4" t="s">
        <v>1448</v>
      </c>
      <c r="H447" s="7">
        <v>104</v>
      </c>
      <c r="I447" s="7"/>
      <c r="J447" s="7"/>
      <c r="K447" s="7"/>
      <c r="L447" s="7"/>
      <c r="M447" s="6" t="s">
        <v>1424</v>
      </c>
    </row>
    <row r="448" spans="2:13" ht="37.5" x14ac:dyDescent="0.4">
      <c r="B448" s="6" t="s">
        <v>434</v>
      </c>
      <c r="C448" s="4" t="s">
        <v>522</v>
      </c>
      <c r="D448" s="8" t="s">
        <v>26</v>
      </c>
      <c r="E448" s="7">
        <v>1986</v>
      </c>
      <c r="F448" s="4"/>
      <c r="G448" s="4" t="s">
        <v>1448</v>
      </c>
      <c r="H448" s="7">
        <v>105</v>
      </c>
      <c r="I448" s="7"/>
      <c r="J448" s="7"/>
      <c r="K448" s="7"/>
      <c r="L448" s="7"/>
      <c r="M448" s="6" t="s">
        <v>1337</v>
      </c>
    </row>
    <row r="449" spans="2:13" x14ac:dyDescent="0.4">
      <c r="B449" s="6" t="s">
        <v>508</v>
      </c>
      <c r="C449" s="7" t="s">
        <v>37</v>
      </c>
      <c r="D449" s="8" t="s">
        <v>26</v>
      </c>
      <c r="E449" s="7">
        <v>2012</v>
      </c>
      <c r="F449" s="4" t="s">
        <v>900</v>
      </c>
      <c r="G449" s="4" t="s">
        <v>1448</v>
      </c>
      <c r="H449" s="7">
        <v>106</v>
      </c>
      <c r="I449" s="7"/>
      <c r="J449" s="7"/>
      <c r="K449" s="7"/>
      <c r="L449" s="7"/>
      <c r="M449" s="6" t="s">
        <v>1425</v>
      </c>
    </row>
    <row r="450" spans="2:13" x14ac:dyDescent="0.4">
      <c r="B450" s="6" t="s">
        <v>435</v>
      </c>
      <c r="C450" s="7" t="s">
        <v>521</v>
      </c>
      <c r="D450" s="8" t="s">
        <v>26</v>
      </c>
      <c r="E450" s="7">
        <v>2016</v>
      </c>
      <c r="F450" s="4"/>
      <c r="G450" s="4" t="s">
        <v>1448</v>
      </c>
      <c r="H450" s="7">
        <v>107</v>
      </c>
      <c r="I450" s="7"/>
      <c r="J450" s="7"/>
      <c r="K450" s="7"/>
      <c r="L450" s="7"/>
      <c r="M450" s="6" t="s">
        <v>1426</v>
      </c>
    </row>
    <row r="451" spans="2:13" ht="56.25" x14ac:dyDescent="0.4">
      <c r="B451" s="6" t="s">
        <v>436</v>
      </c>
      <c r="C451" s="4" t="s">
        <v>583</v>
      </c>
      <c r="D451" s="8" t="s">
        <v>26</v>
      </c>
      <c r="E451" s="7">
        <v>2009</v>
      </c>
      <c r="F451" s="4"/>
      <c r="G451" s="4" t="s">
        <v>1448</v>
      </c>
      <c r="H451" s="7">
        <v>108</v>
      </c>
      <c r="I451" s="7"/>
      <c r="J451" s="7"/>
      <c r="K451" s="7"/>
      <c r="L451" s="7"/>
      <c r="M451" s="6" t="s">
        <v>1427</v>
      </c>
    </row>
    <row r="452" spans="2:13" x14ac:dyDescent="0.4">
      <c r="B452" s="6" t="s">
        <v>437</v>
      </c>
      <c r="C452" s="7" t="s">
        <v>31</v>
      </c>
      <c r="D452" s="8" t="s">
        <v>26</v>
      </c>
      <c r="E452" s="7">
        <v>2019</v>
      </c>
      <c r="F452" s="4" t="s">
        <v>78</v>
      </c>
      <c r="G452" s="4" t="s">
        <v>1448</v>
      </c>
      <c r="H452" s="7">
        <v>109</v>
      </c>
      <c r="I452" s="7"/>
      <c r="J452" s="7"/>
      <c r="K452" s="7"/>
      <c r="L452" s="7"/>
      <c r="M452" s="6" t="s">
        <v>1428</v>
      </c>
    </row>
    <row r="453" spans="2:13" x14ac:dyDescent="0.4">
      <c r="B453" s="6" t="s">
        <v>1037</v>
      </c>
      <c r="C453" s="7" t="s">
        <v>56</v>
      </c>
      <c r="D453" s="8" t="s">
        <v>26</v>
      </c>
      <c r="E453" s="7">
        <v>2020</v>
      </c>
      <c r="F453" s="4"/>
      <c r="G453" s="4" t="s">
        <v>1448</v>
      </c>
      <c r="H453" s="7">
        <v>110</v>
      </c>
      <c r="I453" s="7"/>
      <c r="J453" s="7"/>
      <c r="K453" s="7">
        <v>0</v>
      </c>
      <c r="L453" s="7"/>
      <c r="M453" s="6" t="s">
        <v>1429</v>
      </c>
    </row>
    <row r="454" spans="2:13" x14ac:dyDescent="0.4">
      <c r="B454" s="6" t="s">
        <v>438</v>
      </c>
      <c r="C454" s="7" t="s">
        <v>60</v>
      </c>
      <c r="D454" s="8" t="s">
        <v>26</v>
      </c>
      <c r="E454" s="7">
        <v>1990</v>
      </c>
      <c r="F454" s="4"/>
      <c r="G454" s="4" t="s">
        <v>1448</v>
      </c>
      <c r="H454" s="7">
        <v>111</v>
      </c>
      <c r="I454" s="7"/>
      <c r="J454" s="7"/>
      <c r="K454" s="7"/>
      <c r="L454" s="7"/>
      <c r="M454" s="6" t="s">
        <v>1338</v>
      </c>
    </row>
  </sheetData>
  <autoFilter ref="B2:M454">
    <sortState ref="B3:M454">
      <sortCondition ref="G2:G454"/>
    </sortState>
  </autoFilter>
  <phoneticPr fontId="1"/>
  <dataValidations count="4">
    <dataValidation type="list" allowBlank="1" showInputMessage="1" showErrorMessage="1" sqref="F3:F244 F389:F454">
      <formula1>"字幕,副音声,字幕副音声"</formula1>
    </dataValidation>
    <dataValidation type="list" allowBlank="1" showInputMessage="1" showErrorMessage="1" sqref="D116 D142 D161:D281 D284:D454">
      <formula1>"DVD,VHS,DVD・VHS"</formula1>
    </dataValidation>
    <dataValidation type="list" allowBlank="1" showInputMessage="1" showErrorMessage="1" sqref="F245:F281">
      <formula1>"字幕,副音声,字幕副音声,吹替"</formula1>
    </dataValidation>
    <dataValidation type="list" allowBlank="1" showInputMessage="1" showErrorMessage="1" sqref="F282:F388">
      <formula1>"字幕,副音声,字幕副音声,吹替,字幕吹替"</formula1>
    </dataValidation>
  </dataValidations>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4"/>
  <sheetViews>
    <sheetView view="pageBreakPreview" zoomScale="60" zoomScaleNormal="85" workbookViewId="0">
      <selection activeCell="J1" sqref="J1:L1048576"/>
    </sheetView>
  </sheetViews>
  <sheetFormatPr defaultRowHeight="18.75" x14ac:dyDescent="0.4"/>
  <cols>
    <col min="1" max="1" width="4.5" customWidth="1"/>
    <col min="2" max="2" width="5.875" bestFit="1" customWidth="1"/>
    <col min="3" max="3" width="38.25" customWidth="1"/>
    <col min="4" max="4" width="50.625" style="1" customWidth="1"/>
    <col min="5" max="5" width="12.125" style="3" bestFit="1" customWidth="1"/>
    <col min="6" max="6" width="14.75" style="3" customWidth="1"/>
    <col min="7" max="7" width="9" style="3" customWidth="1"/>
    <col min="8" max="8" width="13.75" style="3" customWidth="1"/>
    <col min="9" max="9" width="38.25" style="1" customWidth="1"/>
  </cols>
  <sheetData>
    <row r="2" spans="2:9" s="1" customFormat="1" ht="57.75" customHeight="1" x14ac:dyDescent="0.4">
      <c r="B2" s="40" t="s">
        <v>1612</v>
      </c>
      <c r="E2" s="2"/>
      <c r="F2" s="2"/>
      <c r="G2" s="2"/>
      <c r="H2" s="2"/>
    </row>
    <row r="3" spans="2:9" s="39" customFormat="1" ht="18" x14ac:dyDescent="0.4">
      <c r="B3" s="38" t="s">
        <v>1578</v>
      </c>
      <c r="C3" s="25" t="s">
        <v>0</v>
      </c>
      <c r="D3" s="25" t="s">
        <v>1</v>
      </c>
      <c r="E3" s="26" t="s">
        <v>5</v>
      </c>
      <c r="F3" s="26" t="s">
        <v>2</v>
      </c>
      <c r="G3" s="26" t="s">
        <v>3</v>
      </c>
      <c r="H3" s="26" t="s">
        <v>112</v>
      </c>
      <c r="I3" s="25" t="s">
        <v>1575</v>
      </c>
    </row>
    <row r="4" spans="2:9" ht="131.25" x14ac:dyDescent="0.4">
      <c r="B4" s="7">
        <v>1</v>
      </c>
      <c r="C4" s="5" t="s">
        <v>395</v>
      </c>
      <c r="D4" s="5" t="s">
        <v>657</v>
      </c>
      <c r="E4" s="4" t="s">
        <v>24</v>
      </c>
      <c r="F4" s="7" t="s">
        <v>41</v>
      </c>
      <c r="G4" s="7">
        <v>1999</v>
      </c>
      <c r="H4" s="4"/>
      <c r="I4" s="5" t="s">
        <v>1317</v>
      </c>
    </row>
    <row r="5" spans="2:9" ht="131.25" x14ac:dyDescent="0.4">
      <c r="B5" s="7">
        <v>2</v>
      </c>
      <c r="C5" s="5" t="s">
        <v>392</v>
      </c>
      <c r="D5" s="5" t="s">
        <v>401</v>
      </c>
      <c r="E5" s="4" t="s">
        <v>24</v>
      </c>
      <c r="F5" s="7" t="s">
        <v>28</v>
      </c>
      <c r="G5" s="4">
        <v>2001</v>
      </c>
      <c r="H5" s="4"/>
      <c r="I5" s="5" t="s">
        <v>1314</v>
      </c>
    </row>
    <row r="6" spans="2:9" ht="131.25" x14ac:dyDescent="0.4">
      <c r="B6" s="7">
        <v>3</v>
      </c>
      <c r="C6" s="5" t="s">
        <v>393</v>
      </c>
      <c r="D6" s="5" t="s">
        <v>402</v>
      </c>
      <c r="E6" s="4" t="s">
        <v>24</v>
      </c>
      <c r="F6" s="7" t="s">
        <v>33</v>
      </c>
      <c r="G6" s="4">
        <v>2001</v>
      </c>
      <c r="H6" s="4"/>
      <c r="I6" s="5" t="s">
        <v>1315</v>
      </c>
    </row>
    <row r="7" spans="2:9" ht="56.25" x14ac:dyDescent="0.4">
      <c r="B7" s="7">
        <v>4</v>
      </c>
      <c r="C7" s="5" t="s">
        <v>394</v>
      </c>
      <c r="D7" s="5" t="s">
        <v>403</v>
      </c>
      <c r="E7" s="4" t="s">
        <v>24</v>
      </c>
      <c r="F7" s="7" t="s">
        <v>1032</v>
      </c>
      <c r="G7" s="7">
        <v>2002</v>
      </c>
      <c r="H7" s="4"/>
      <c r="I7" s="5" t="s">
        <v>1316</v>
      </c>
    </row>
    <row r="8" spans="2:9" ht="131.25" x14ac:dyDescent="0.4">
      <c r="B8" s="7">
        <v>5</v>
      </c>
      <c r="C8" s="5" t="s">
        <v>390</v>
      </c>
      <c r="D8" s="5" t="s">
        <v>408</v>
      </c>
      <c r="E8" s="4" t="s">
        <v>24</v>
      </c>
      <c r="F8" s="7" t="s">
        <v>61</v>
      </c>
      <c r="G8" s="7">
        <v>2010</v>
      </c>
      <c r="H8" s="4"/>
      <c r="I8" s="5" t="s">
        <v>1313</v>
      </c>
    </row>
    <row r="9" spans="2:9" ht="131.25" x14ac:dyDescent="0.4">
      <c r="B9" s="7">
        <v>6</v>
      </c>
      <c r="C9" s="5" t="s">
        <v>397</v>
      </c>
      <c r="D9" s="5" t="s">
        <v>405</v>
      </c>
      <c r="E9" s="4" t="s">
        <v>26</v>
      </c>
      <c r="F9" s="7" t="s">
        <v>33</v>
      </c>
      <c r="G9" s="7">
        <v>2008</v>
      </c>
      <c r="H9" s="4"/>
      <c r="I9" s="5" t="s">
        <v>1319</v>
      </c>
    </row>
    <row r="10" spans="2:9" ht="150" x14ac:dyDescent="0.4">
      <c r="B10" s="7">
        <v>7</v>
      </c>
      <c r="C10" s="5" t="s">
        <v>389</v>
      </c>
      <c r="D10" s="5" t="s">
        <v>406</v>
      </c>
      <c r="E10" s="4" t="s">
        <v>26</v>
      </c>
      <c r="F10" s="7" t="s">
        <v>38</v>
      </c>
      <c r="G10" s="7">
        <v>2008</v>
      </c>
      <c r="H10" s="4"/>
      <c r="I10" s="5" t="s">
        <v>1320</v>
      </c>
    </row>
    <row r="11" spans="2:9" ht="93.75" x14ac:dyDescent="0.4">
      <c r="B11" s="7">
        <v>8</v>
      </c>
      <c r="C11" s="5" t="s">
        <v>396</v>
      </c>
      <c r="D11" s="5" t="s">
        <v>404</v>
      </c>
      <c r="E11" s="8" t="s">
        <v>26</v>
      </c>
      <c r="F11" s="7" t="s">
        <v>42</v>
      </c>
      <c r="G11" s="7">
        <v>2008</v>
      </c>
      <c r="H11" s="4"/>
      <c r="I11" s="5" t="s">
        <v>1318</v>
      </c>
    </row>
    <row r="12" spans="2:9" ht="93.75" x14ac:dyDescent="0.4">
      <c r="B12" s="7">
        <v>9</v>
      </c>
      <c r="C12" s="5" t="s">
        <v>391</v>
      </c>
      <c r="D12" s="5" t="s">
        <v>409</v>
      </c>
      <c r="E12" s="4" t="s">
        <v>26</v>
      </c>
      <c r="F12" s="7" t="s">
        <v>400</v>
      </c>
      <c r="G12" s="7">
        <v>2012</v>
      </c>
      <c r="H12" s="4"/>
      <c r="I12" s="5" t="s">
        <v>1321</v>
      </c>
    </row>
    <row r="13" spans="2:9" ht="131.25" x14ac:dyDescent="0.4">
      <c r="B13" s="7">
        <v>10</v>
      </c>
      <c r="C13" s="5" t="s">
        <v>398</v>
      </c>
      <c r="D13" s="5" t="s">
        <v>407</v>
      </c>
      <c r="E13" s="4" t="s">
        <v>26</v>
      </c>
      <c r="F13" s="7" t="s">
        <v>55</v>
      </c>
      <c r="G13" s="7">
        <v>2018</v>
      </c>
      <c r="H13" s="4" t="s">
        <v>78</v>
      </c>
      <c r="I13" s="5" t="s">
        <v>1322</v>
      </c>
    </row>
    <row r="14" spans="2:9" ht="225" x14ac:dyDescent="0.4">
      <c r="B14" s="7">
        <v>11</v>
      </c>
      <c r="C14" s="5" t="s">
        <v>1613</v>
      </c>
      <c r="D14" s="5" t="s">
        <v>1615</v>
      </c>
      <c r="E14" s="4" t="s">
        <v>26</v>
      </c>
      <c r="F14" s="7" t="s">
        <v>59</v>
      </c>
      <c r="G14" s="7">
        <v>2023</v>
      </c>
      <c r="H14" s="4" t="s">
        <v>83</v>
      </c>
      <c r="I14" s="5" t="s">
        <v>1614</v>
      </c>
    </row>
  </sheetData>
  <autoFilter ref="B3:I13">
    <sortState ref="B3:N12">
      <sortCondition ref="B2:B12"/>
    </sortState>
  </autoFilter>
  <phoneticPr fontId="1"/>
  <dataValidations count="2">
    <dataValidation type="list" allowBlank="1" showInputMessage="1" showErrorMessage="1" sqref="H4:H43">
      <formula1>"字幕,副音声,字幕副音声,吹替"</formula1>
    </dataValidation>
    <dataValidation type="list" allowBlank="1" showInputMessage="1" showErrorMessage="1" sqref="E4:E202">
      <formula1>"DVD,VHS,DVD/ＶＨＳ"</formula1>
    </dataValidation>
  </dataValidations>
  <pageMargins left="0.70866141732283472" right="0.70866141732283472" top="0.74803149606299213" bottom="0.74803149606299213" header="0.31496062992125984" footer="0.31496062992125984"/>
  <pageSetup paperSize="9"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64"/>
  <sheetViews>
    <sheetView view="pageBreakPreview" topLeftCell="A26" zoomScale="60" zoomScaleNormal="70" workbookViewId="0">
      <selection activeCell="J26" sqref="J1:L1048576"/>
    </sheetView>
  </sheetViews>
  <sheetFormatPr defaultRowHeight="18.75" x14ac:dyDescent="0.4"/>
  <cols>
    <col min="1" max="1" width="4.5" customWidth="1"/>
    <col min="2" max="2" width="5.875" style="3" bestFit="1" customWidth="1"/>
    <col min="3" max="3" width="38.25" style="1" customWidth="1"/>
    <col min="4" max="4" width="50.625" style="1" customWidth="1"/>
    <col min="5" max="5" width="12.125" style="9" bestFit="1" customWidth="1"/>
    <col min="6" max="6" width="14.75" style="3" customWidth="1"/>
    <col min="7" max="7" width="9" style="3" customWidth="1"/>
    <col min="8" max="8" width="13.75" style="3" customWidth="1"/>
    <col min="9" max="9" width="38.25" style="1" customWidth="1"/>
  </cols>
  <sheetData>
    <row r="2" spans="2:9" s="1" customFormat="1" ht="57.75" customHeight="1" x14ac:dyDescent="0.4">
      <c r="B2" s="40" t="s">
        <v>1611</v>
      </c>
      <c r="E2" s="2"/>
      <c r="F2" s="2"/>
      <c r="G2" s="2"/>
      <c r="H2" s="2"/>
    </row>
    <row r="3" spans="2:9" s="39" customFormat="1" ht="18" x14ac:dyDescent="0.4">
      <c r="B3" s="38" t="s">
        <v>1578</v>
      </c>
      <c r="C3" s="25" t="s">
        <v>0</v>
      </c>
      <c r="D3" s="25" t="s">
        <v>1</v>
      </c>
      <c r="E3" s="26" t="s">
        <v>5</v>
      </c>
      <c r="F3" s="26" t="s">
        <v>2</v>
      </c>
      <c r="G3" s="26" t="s">
        <v>3</v>
      </c>
      <c r="H3" s="26" t="s">
        <v>112</v>
      </c>
      <c r="I3" s="25" t="s">
        <v>1575</v>
      </c>
    </row>
    <row r="4" spans="2:9" ht="56.25" x14ac:dyDescent="0.4">
      <c r="B4" s="7">
        <v>1</v>
      </c>
      <c r="C4" s="5" t="s">
        <v>938</v>
      </c>
      <c r="D4" s="5" t="s">
        <v>975</v>
      </c>
      <c r="E4" s="8" t="s">
        <v>24</v>
      </c>
      <c r="F4" s="4" t="s">
        <v>37</v>
      </c>
      <c r="G4" s="7">
        <v>1988</v>
      </c>
      <c r="H4" s="4"/>
      <c r="I4" s="5" t="s">
        <v>1470</v>
      </c>
    </row>
    <row r="5" spans="2:9" ht="93.75" x14ac:dyDescent="0.4">
      <c r="B5" s="7">
        <v>2</v>
      </c>
      <c r="C5" s="5" t="s">
        <v>940</v>
      </c>
      <c r="D5" s="5" t="s">
        <v>978</v>
      </c>
      <c r="E5" s="8" t="s">
        <v>24</v>
      </c>
      <c r="F5" s="4" t="s">
        <v>159</v>
      </c>
      <c r="G5" s="7">
        <v>1988</v>
      </c>
      <c r="H5" s="4"/>
      <c r="I5" s="5" t="s">
        <v>1474</v>
      </c>
    </row>
    <row r="6" spans="2:9" ht="93.75" x14ac:dyDescent="0.4">
      <c r="B6" s="7">
        <v>3</v>
      </c>
      <c r="C6" s="5" t="s">
        <v>1473</v>
      </c>
      <c r="D6" s="5" t="s">
        <v>977</v>
      </c>
      <c r="E6" s="8" t="s">
        <v>24</v>
      </c>
      <c r="F6" s="4" t="s">
        <v>37</v>
      </c>
      <c r="G6" s="7">
        <v>1989</v>
      </c>
      <c r="H6" s="4"/>
      <c r="I6" s="5" t="s">
        <v>1472</v>
      </c>
    </row>
    <row r="7" spans="2:9" ht="93.75" x14ac:dyDescent="0.4">
      <c r="B7" s="7">
        <v>4</v>
      </c>
      <c r="C7" s="5" t="s">
        <v>946</v>
      </c>
      <c r="D7" s="5" t="s">
        <v>1579</v>
      </c>
      <c r="E7" s="8" t="s">
        <v>24</v>
      </c>
      <c r="F7" s="4" t="s">
        <v>37</v>
      </c>
      <c r="G7" s="7">
        <v>1989</v>
      </c>
      <c r="H7" s="4"/>
      <c r="I7" s="5" t="s">
        <v>1480</v>
      </c>
    </row>
    <row r="8" spans="2:9" ht="93.75" x14ac:dyDescent="0.4">
      <c r="B8" s="7">
        <v>5</v>
      </c>
      <c r="C8" s="5" t="s">
        <v>947</v>
      </c>
      <c r="D8" s="5" t="s">
        <v>984</v>
      </c>
      <c r="E8" s="8" t="s">
        <v>24</v>
      </c>
      <c r="F8" s="4" t="s">
        <v>37</v>
      </c>
      <c r="G8" s="7">
        <v>1990</v>
      </c>
      <c r="H8" s="4"/>
      <c r="I8" s="5" t="s">
        <v>1481</v>
      </c>
    </row>
    <row r="9" spans="2:9" ht="93.75" x14ac:dyDescent="0.4">
      <c r="B9" s="7">
        <v>6</v>
      </c>
      <c r="C9" s="5" t="s">
        <v>950</v>
      </c>
      <c r="D9" s="5" t="s">
        <v>1580</v>
      </c>
      <c r="E9" s="8" t="s">
        <v>24</v>
      </c>
      <c r="F9" s="4" t="s">
        <v>40</v>
      </c>
      <c r="G9" s="7">
        <v>1991</v>
      </c>
      <c r="H9" s="4"/>
      <c r="I9" s="5" t="s">
        <v>1483</v>
      </c>
    </row>
    <row r="10" spans="2:9" ht="93.75" x14ac:dyDescent="0.4">
      <c r="B10" s="7">
        <v>7</v>
      </c>
      <c r="C10" s="5" t="s">
        <v>956</v>
      </c>
      <c r="D10" s="5" t="s">
        <v>1581</v>
      </c>
      <c r="E10" s="8" t="s">
        <v>24</v>
      </c>
      <c r="F10" s="7" t="s">
        <v>66</v>
      </c>
      <c r="G10" s="7">
        <v>1991</v>
      </c>
      <c r="H10" s="4"/>
      <c r="I10" s="5" t="s">
        <v>1488</v>
      </c>
    </row>
    <row r="11" spans="2:9" ht="75" x14ac:dyDescent="0.4">
      <c r="B11" s="7">
        <v>8</v>
      </c>
      <c r="C11" s="5" t="s">
        <v>942</v>
      </c>
      <c r="D11" s="5" t="s">
        <v>980</v>
      </c>
      <c r="E11" s="8" t="s">
        <v>24</v>
      </c>
      <c r="F11" s="7" t="s">
        <v>1042</v>
      </c>
      <c r="G11" s="7">
        <v>1992</v>
      </c>
      <c r="H11" s="4"/>
      <c r="I11" s="5" t="s">
        <v>1476</v>
      </c>
    </row>
    <row r="12" spans="2:9" ht="75" x14ac:dyDescent="0.4">
      <c r="B12" s="7">
        <v>9</v>
      </c>
      <c r="C12" s="5" t="s">
        <v>944</v>
      </c>
      <c r="D12" s="5" t="s">
        <v>982</v>
      </c>
      <c r="E12" s="8" t="s">
        <v>24</v>
      </c>
      <c r="F12" s="4" t="s">
        <v>215</v>
      </c>
      <c r="G12" s="7">
        <v>1992</v>
      </c>
      <c r="H12" s="4"/>
      <c r="I12" s="5" t="s">
        <v>1478</v>
      </c>
    </row>
    <row r="13" spans="2:9" ht="93.75" x14ac:dyDescent="0.4">
      <c r="B13" s="7">
        <v>10</v>
      </c>
      <c r="C13" s="5" t="s">
        <v>939</v>
      </c>
      <c r="D13" s="5" t="s">
        <v>976</v>
      </c>
      <c r="E13" s="8" t="s">
        <v>24</v>
      </c>
      <c r="F13" s="4" t="s">
        <v>213</v>
      </c>
      <c r="G13" s="7">
        <v>1993</v>
      </c>
      <c r="H13" s="4"/>
      <c r="I13" s="5" t="s">
        <v>1471</v>
      </c>
    </row>
    <row r="14" spans="2:9" ht="93.75" x14ac:dyDescent="0.4">
      <c r="B14" s="7">
        <v>11</v>
      </c>
      <c r="C14" s="5" t="s">
        <v>914</v>
      </c>
      <c r="D14" s="5" t="s">
        <v>1041</v>
      </c>
      <c r="E14" s="8" t="s">
        <v>24</v>
      </c>
      <c r="F14" s="4" t="s">
        <v>37</v>
      </c>
      <c r="G14" s="7">
        <v>1993</v>
      </c>
      <c r="H14" s="4"/>
      <c r="I14" s="5" t="s">
        <v>1452</v>
      </c>
    </row>
    <row r="15" spans="2:9" ht="75" x14ac:dyDescent="0.4">
      <c r="B15" s="7">
        <v>12</v>
      </c>
      <c r="C15" s="5" t="s">
        <v>943</v>
      </c>
      <c r="D15" s="5" t="s">
        <v>981</v>
      </c>
      <c r="E15" s="8" t="s">
        <v>24</v>
      </c>
      <c r="F15" s="4" t="s">
        <v>37</v>
      </c>
      <c r="G15" s="7">
        <v>1993</v>
      </c>
      <c r="H15" s="4"/>
      <c r="I15" s="5" t="s">
        <v>1477</v>
      </c>
    </row>
    <row r="16" spans="2:9" ht="131.25" x14ac:dyDescent="0.4">
      <c r="B16" s="7">
        <v>13</v>
      </c>
      <c r="C16" s="5" t="s">
        <v>945</v>
      </c>
      <c r="D16" s="5" t="s">
        <v>983</v>
      </c>
      <c r="E16" s="8" t="s">
        <v>24</v>
      </c>
      <c r="F16" s="4" t="s">
        <v>159</v>
      </c>
      <c r="G16" s="7">
        <v>1994</v>
      </c>
      <c r="H16" s="4"/>
      <c r="I16" s="5" t="s">
        <v>1479</v>
      </c>
    </row>
    <row r="17" spans="2:9" ht="75" x14ac:dyDescent="0.4">
      <c r="B17" s="7">
        <v>14</v>
      </c>
      <c r="C17" s="5" t="s">
        <v>949</v>
      </c>
      <c r="D17" s="5" t="s">
        <v>1582</v>
      </c>
      <c r="E17" s="8" t="s">
        <v>24</v>
      </c>
      <c r="F17" s="4" t="s">
        <v>28</v>
      </c>
      <c r="G17" s="7">
        <v>1994</v>
      </c>
      <c r="H17" s="4"/>
      <c r="I17" s="5" t="s">
        <v>1482</v>
      </c>
    </row>
    <row r="18" spans="2:9" ht="150" x14ac:dyDescent="0.4">
      <c r="B18" s="7">
        <v>15</v>
      </c>
      <c r="C18" s="5" t="s">
        <v>941</v>
      </c>
      <c r="D18" s="5" t="s">
        <v>979</v>
      </c>
      <c r="E18" s="8" t="s">
        <v>24</v>
      </c>
      <c r="F18" s="7" t="s">
        <v>37</v>
      </c>
      <c r="G18" s="7">
        <v>1995</v>
      </c>
      <c r="H18" s="4"/>
      <c r="I18" s="5" t="s">
        <v>1475</v>
      </c>
    </row>
    <row r="19" spans="2:9" ht="93.75" x14ac:dyDescent="0.4">
      <c r="B19" s="7">
        <v>16</v>
      </c>
      <c r="C19" s="5" t="s">
        <v>920</v>
      </c>
      <c r="D19" s="5" t="s">
        <v>1583</v>
      </c>
      <c r="E19" s="8" t="s">
        <v>24</v>
      </c>
      <c r="F19" s="7" t="s">
        <v>50</v>
      </c>
      <c r="G19" s="7">
        <v>1995</v>
      </c>
      <c r="H19" s="4"/>
      <c r="I19" s="5" t="s">
        <v>1456</v>
      </c>
    </row>
    <row r="20" spans="2:9" ht="56.25" x14ac:dyDescent="0.4">
      <c r="B20" s="7">
        <v>17</v>
      </c>
      <c r="C20" s="5" t="s">
        <v>948</v>
      </c>
      <c r="D20" s="5" t="s">
        <v>1584</v>
      </c>
      <c r="E20" s="8" t="s">
        <v>24</v>
      </c>
      <c r="F20" s="4" t="s">
        <v>31</v>
      </c>
      <c r="G20" s="7">
        <v>1996</v>
      </c>
      <c r="H20" s="4"/>
      <c r="I20" s="5" t="s">
        <v>948</v>
      </c>
    </row>
    <row r="21" spans="2:9" ht="93.75" x14ac:dyDescent="0.4">
      <c r="B21" s="7">
        <v>18</v>
      </c>
      <c r="C21" s="5" t="s">
        <v>957</v>
      </c>
      <c r="D21" s="5" t="s">
        <v>1003</v>
      </c>
      <c r="E21" s="8" t="s">
        <v>24</v>
      </c>
      <c r="F21" s="7" t="s">
        <v>66</v>
      </c>
      <c r="G21" s="7">
        <v>1997</v>
      </c>
      <c r="H21" s="4"/>
      <c r="I21" s="5" t="s">
        <v>1489</v>
      </c>
    </row>
    <row r="22" spans="2:9" ht="56.25" x14ac:dyDescent="0.4">
      <c r="B22" s="7">
        <v>19</v>
      </c>
      <c r="C22" s="5" t="s">
        <v>916</v>
      </c>
      <c r="D22" s="5" t="s">
        <v>990</v>
      </c>
      <c r="E22" s="8" t="s">
        <v>24</v>
      </c>
      <c r="F22" s="7" t="s">
        <v>39</v>
      </c>
      <c r="G22" s="7">
        <v>1998</v>
      </c>
      <c r="H22" s="4"/>
      <c r="I22" s="5" t="s">
        <v>1490</v>
      </c>
    </row>
    <row r="23" spans="2:9" ht="187.5" x14ac:dyDescent="0.4">
      <c r="B23" s="7">
        <v>20</v>
      </c>
      <c r="C23" s="5" t="s">
        <v>1048</v>
      </c>
      <c r="D23" s="5" t="s">
        <v>993</v>
      </c>
      <c r="E23" s="8" t="s">
        <v>24</v>
      </c>
      <c r="F23" s="7" t="s">
        <v>153</v>
      </c>
      <c r="G23" s="7">
        <v>1998</v>
      </c>
      <c r="H23" s="4"/>
      <c r="I23" s="5" t="s">
        <v>1497</v>
      </c>
    </row>
    <row r="24" spans="2:9" ht="56.25" x14ac:dyDescent="0.4">
      <c r="B24" s="7">
        <v>21</v>
      </c>
      <c r="C24" s="5" t="s">
        <v>928</v>
      </c>
      <c r="D24" s="5" t="s">
        <v>995</v>
      </c>
      <c r="E24" s="8" t="s">
        <v>24</v>
      </c>
      <c r="F24" s="7" t="s">
        <v>510</v>
      </c>
      <c r="G24" s="7">
        <v>1998</v>
      </c>
      <c r="H24" s="4"/>
      <c r="I24" s="5" t="s">
        <v>1500</v>
      </c>
    </row>
    <row r="25" spans="2:9" ht="93.75" x14ac:dyDescent="0.4">
      <c r="B25" s="7">
        <v>22</v>
      </c>
      <c r="C25" s="5" t="s">
        <v>929</v>
      </c>
      <c r="D25" s="5" t="s">
        <v>996</v>
      </c>
      <c r="E25" s="8" t="s">
        <v>24</v>
      </c>
      <c r="F25" s="7" t="s">
        <v>31</v>
      </c>
      <c r="G25" s="7">
        <v>1998</v>
      </c>
      <c r="H25" s="4"/>
      <c r="I25" s="5" t="s">
        <v>1465</v>
      </c>
    </row>
    <row r="26" spans="2:9" ht="75" x14ac:dyDescent="0.4">
      <c r="B26" s="7">
        <v>23</v>
      </c>
      <c r="C26" s="5" t="s">
        <v>951</v>
      </c>
      <c r="D26" s="5" t="s">
        <v>985</v>
      </c>
      <c r="E26" s="8" t="s">
        <v>24</v>
      </c>
      <c r="F26" s="7" t="s">
        <v>43</v>
      </c>
      <c r="G26" s="7">
        <v>1999</v>
      </c>
      <c r="H26" s="4"/>
      <c r="I26" s="5" t="s">
        <v>1453</v>
      </c>
    </row>
    <row r="27" spans="2:9" ht="131.25" x14ac:dyDescent="0.4">
      <c r="B27" s="7">
        <v>24</v>
      </c>
      <c r="C27" s="5" t="s">
        <v>915</v>
      </c>
      <c r="D27" s="5" t="s">
        <v>988</v>
      </c>
      <c r="E27" s="8" t="s">
        <v>24</v>
      </c>
      <c r="F27" s="7" t="s">
        <v>28</v>
      </c>
      <c r="G27" s="7">
        <v>2000</v>
      </c>
      <c r="H27" s="4"/>
      <c r="I27" s="5" t="s">
        <v>1485</v>
      </c>
    </row>
    <row r="28" spans="2:9" ht="75" x14ac:dyDescent="0.4">
      <c r="B28" s="7">
        <v>25</v>
      </c>
      <c r="C28" s="5" t="s">
        <v>954</v>
      </c>
      <c r="D28" s="5" t="s">
        <v>989</v>
      </c>
      <c r="E28" s="8" t="s">
        <v>24</v>
      </c>
      <c r="F28" s="7" t="s">
        <v>30</v>
      </c>
      <c r="G28" s="7">
        <v>2000</v>
      </c>
      <c r="H28" s="4"/>
      <c r="I28" s="5" t="s">
        <v>1486</v>
      </c>
    </row>
    <row r="29" spans="2:9" ht="56.25" x14ac:dyDescent="0.4">
      <c r="B29" s="7">
        <v>26</v>
      </c>
      <c r="C29" s="5" t="s">
        <v>959</v>
      </c>
      <c r="D29" s="5" t="s">
        <v>1585</v>
      </c>
      <c r="E29" s="8" t="s">
        <v>24</v>
      </c>
      <c r="F29" s="7" t="s">
        <v>37</v>
      </c>
      <c r="G29" s="7">
        <v>2000</v>
      </c>
      <c r="H29" s="4"/>
      <c r="I29" s="5" t="s">
        <v>1491</v>
      </c>
    </row>
    <row r="30" spans="2:9" ht="187.5" x14ac:dyDescent="0.4">
      <c r="B30" s="7">
        <v>27</v>
      </c>
      <c r="C30" s="5" t="s">
        <v>922</v>
      </c>
      <c r="D30" s="5" t="s">
        <v>1586</v>
      </c>
      <c r="E30" s="8" t="s">
        <v>24</v>
      </c>
      <c r="F30" s="7" t="s">
        <v>31</v>
      </c>
      <c r="G30" s="7">
        <v>2000</v>
      </c>
      <c r="H30" s="4"/>
      <c r="I30" s="5" t="s">
        <v>1459</v>
      </c>
    </row>
    <row r="31" spans="2:9" ht="131.25" x14ac:dyDescent="0.4">
      <c r="B31" s="7">
        <v>28</v>
      </c>
      <c r="C31" s="5" t="s">
        <v>953</v>
      </c>
      <c r="D31" s="5" t="s">
        <v>987</v>
      </c>
      <c r="E31" s="8" t="s">
        <v>24</v>
      </c>
      <c r="F31" s="7" t="s">
        <v>34</v>
      </c>
      <c r="G31" s="7">
        <v>2001</v>
      </c>
      <c r="H31" s="4"/>
      <c r="I31" s="5" t="s">
        <v>1484</v>
      </c>
    </row>
    <row r="32" spans="2:9" ht="75" x14ac:dyDescent="0.4">
      <c r="B32" s="7">
        <v>29</v>
      </c>
      <c r="C32" s="5" t="s">
        <v>955</v>
      </c>
      <c r="D32" s="5" t="s">
        <v>1587</v>
      </c>
      <c r="E32" s="8" t="s">
        <v>24</v>
      </c>
      <c r="F32" s="7" t="s">
        <v>215</v>
      </c>
      <c r="G32" s="7">
        <v>2001</v>
      </c>
      <c r="H32" s="4"/>
      <c r="I32" s="5" t="s">
        <v>1487</v>
      </c>
    </row>
    <row r="33" spans="2:9" ht="168.75" x14ac:dyDescent="0.4">
      <c r="B33" s="7">
        <v>30</v>
      </c>
      <c r="C33" s="5" t="s">
        <v>924</v>
      </c>
      <c r="D33" s="5" t="s">
        <v>1045</v>
      </c>
      <c r="E33" s="8" t="s">
        <v>24</v>
      </c>
      <c r="F33" s="7" t="s">
        <v>36</v>
      </c>
      <c r="G33" s="7">
        <v>2001</v>
      </c>
      <c r="H33" s="4" t="s">
        <v>78</v>
      </c>
      <c r="I33" s="5" t="s">
        <v>1461</v>
      </c>
    </row>
    <row r="34" spans="2:9" ht="150" x14ac:dyDescent="0.4">
      <c r="B34" s="7">
        <v>31</v>
      </c>
      <c r="C34" s="5" t="s">
        <v>952</v>
      </c>
      <c r="D34" s="5" t="s">
        <v>986</v>
      </c>
      <c r="E34" s="8" t="s">
        <v>24</v>
      </c>
      <c r="F34" s="7" t="s">
        <v>49</v>
      </c>
      <c r="G34" s="7">
        <v>2002</v>
      </c>
      <c r="H34" s="4"/>
      <c r="I34" s="5" t="s">
        <v>1454</v>
      </c>
    </row>
    <row r="35" spans="2:9" ht="56.25" x14ac:dyDescent="0.4">
      <c r="B35" s="7">
        <v>32</v>
      </c>
      <c r="C35" s="5" t="s">
        <v>921</v>
      </c>
      <c r="D35" s="5" t="s">
        <v>1588</v>
      </c>
      <c r="E35" s="8" t="s">
        <v>24</v>
      </c>
      <c r="F35" s="7" t="s">
        <v>39</v>
      </c>
      <c r="G35" s="7">
        <v>2003</v>
      </c>
      <c r="H35" s="4"/>
      <c r="I35" s="5" t="s">
        <v>1457</v>
      </c>
    </row>
    <row r="36" spans="2:9" ht="206.25" x14ac:dyDescent="0.4">
      <c r="B36" s="7">
        <v>33</v>
      </c>
      <c r="C36" s="5" t="s">
        <v>958</v>
      </c>
      <c r="D36" s="5" t="s">
        <v>1589</v>
      </c>
      <c r="E36" s="8" t="s">
        <v>24</v>
      </c>
      <c r="F36" s="7" t="s">
        <v>40</v>
      </c>
      <c r="G36" s="7">
        <v>2004</v>
      </c>
      <c r="H36" s="4"/>
      <c r="I36" s="5" t="s">
        <v>1455</v>
      </c>
    </row>
    <row r="37" spans="2:9" ht="93.75" x14ac:dyDescent="0.4">
      <c r="B37" s="7">
        <v>34</v>
      </c>
      <c r="C37" s="5" t="s">
        <v>1043</v>
      </c>
      <c r="D37" s="5" t="s">
        <v>991</v>
      </c>
      <c r="E37" s="8" t="s">
        <v>24</v>
      </c>
      <c r="F37" s="7" t="s">
        <v>213</v>
      </c>
      <c r="G37" s="7">
        <v>2004</v>
      </c>
      <c r="H37" s="4" t="s">
        <v>78</v>
      </c>
      <c r="I37" s="5" t="s">
        <v>1492</v>
      </c>
    </row>
    <row r="38" spans="2:9" ht="187.5" x14ac:dyDescent="0.4">
      <c r="B38" s="7">
        <v>35</v>
      </c>
      <c r="C38" s="5" t="s">
        <v>960</v>
      </c>
      <c r="D38" s="5" t="s">
        <v>1590</v>
      </c>
      <c r="E38" s="8" t="s">
        <v>24</v>
      </c>
      <c r="F38" s="7" t="s">
        <v>48</v>
      </c>
      <c r="G38" s="7">
        <v>2004</v>
      </c>
      <c r="H38" s="4"/>
      <c r="I38" s="5" t="s">
        <v>960</v>
      </c>
    </row>
    <row r="39" spans="2:9" ht="112.5" x14ac:dyDescent="0.4">
      <c r="B39" s="7">
        <v>36</v>
      </c>
      <c r="C39" s="5" t="s">
        <v>961</v>
      </c>
      <c r="D39" s="5" t="s">
        <v>1591</v>
      </c>
      <c r="E39" s="8" t="s">
        <v>24</v>
      </c>
      <c r="F39" s="7" t="s">
        <v>44</v>
      </c>
      <c r="G39" s="7">
        <v>2005</v>
      </c>
      <c r="H39" s="4"/>
      <c r="I39" s="5" t="s">
        <v>1458</v>
      </c>
    </row>
    <row r="40" spans="2:9" ht="112.5" x14ac:dyDescent="0.4">
      <c r="B40" s="7">
        <v>37</v>
      </c>
      <c r="C40" s="5" t="s">
        <v>926</v>
      </c>
      <c r="D40" s="5" t="s">
        <v>992</v>
      </c>
      <c r="E40" s="8" t="s">
        <v>24</v>
      </c>
      <c r="F40" s="7" t="s">
        <v>40</v>
      </c>
      <c r="G40" s="7">
        <v>2007</v>
      </c>
      <c r="H40" s="4" t="s">
        <v>83</v>
      </c>
      <c r="I40" s="5" t="s">
        <v>1463</v>
      </c>
    </row>
    <row r="41" spans="2:9" ht="150" x14ac:dyDescent="0.4">
      <c r="B41" s="7">
        <v>38</v>
      </c>
      <c r="C41" s="5" t="s">
        <v>933</v>
      </c>
      <c r="D41" s="5" t="s">
        <v>1009</v>
      </c>
      <c r="E41" s="8" t="s">
        <v>26</v>
      </c>
      <c r="F41" s="7" t="s">
        <v>46</v>
      </c>
      <c r="G41" s="7">
        <v>1996</v>
      </c>
      <c r="H41" s="4"/>
      <c r="I41" s="5" t="s">
        <v>1502</v>
      </c>
    </row>
    <row r="42" spans="2:9" ht="168.75" x14ac:dyDescent="0.4">
      <c r="B42" s="7">
        <v>39</v>
      </c>
      <c r="C42" s="5" t="s">
        <v>1051</v>
      </c>
      <c r="D42" s="5" t="s">
        <v>1592</v>
      </c>
      <c r="E42" s="8" t="s">
        <v>26</v>
      </c>
      <c r="F42" s="7" t="s">
        <v>247</v>
      </c>
      <c r="G42" s="7">
        <v>1999</v>
      </c>
      <c r="H42" s="4"/>
      <c r="I42" s="5" t="s">
        <v>1507</v>
      </c>
    </row>
    <row r="43" spans="2:9" ht="150" x14ac:dyDescent="0.4">
      <c r="B43" s="7">
        <v>40</v>
      </c>
      <c r="C43" s="5" t="s">
        <v>963</v>
      </c>
      <c r="D43" s="5" t="s">
        <v>999</v>
      </c>
      <c r="E43" s="8" t="s">
        <v>26</v>
      </c>
      <c r="F43" s="7" t="s">
        <v>969</v>
      </c>
      <c r="G43" s="7">
        <v>2004</v>
      </c>
      <c r="H43" s="4"/>
      <c r="I43" s="5" t="s">
        <v>963</v>
      </c>
    </row>
    <row r="44" spans="2:9" ht="150" x14ac:dyDescent="0.4">
      <c r="B44" s="7">
        <v>41</v>
      </c>
      <c r="C44" s="5" t="s">
        <v>962</v>
      </c>
      <c r="D44" s="5" t="s">
        <v>1008</v>
      </c>
      <c r="E44" s="8" t="s">
        <v>26</v>
      </c>
      <c r="F44" s="7" t="s">
        <v>974</v>
      </c>
      <c r="G44" s="7">
        <v>2006</v>
      </c>
      <c r="H44" s="4"/>
      <c r="I44" s="5" t="s">
        <v>1466</v>
      </c>
    </row>
    <row r="45" spans="2:9" ht="131.25" x14ac:dyDescent="0.4">
      <c r="B45" s="7">
        <v>42</v>
      </c>
      <c r="C45" s="5" t="s">
        <v>964</v>
      </c>
      <c r="D45" s="5" t="s">
        <v>1010</v>
      </c>
      <c r="E45" s="8" t="s">
        <v>26</v>
      </c>
      <c r="F45" s="7" t="s">
        <v>247</v>
      </c>
      <c r="G45" s="7">
        <v>2006</v>
      </c>
      <c r="H45" s="4"/>
      <c r="I45" s="5" t="s">
        <v>1504</v>
      </c>
    </row>
    <row r="46" spans="2:9" ht="75" x14ac:dyDescent="0.4">
      <c r="B46" s="7">
        <v>43</v>
      </c>
      <c r="C46" s="5" t="s">
        <v>935</v>
      </c>
      <c r="D46" s="5" t="s">
        <v>1049</v>
      </c>
      <c r="E46" s="8" t="s">
        <v>26</v>
      </c>
      <c r="F46" s="7" t="s">
        <v>247</v>
      </c>
      <c r="G46" s="7">
        <v>2006</v>
      </c>
      <c r="H46" s="4"/>
      <c r="I46" s="5" t="s">
        <v>1505</v>
      </c>
    </row>
    <row r="47" spans="2:9" ht="281.25" x14ac:dyDescent="0.4">
      <c r="B47" s="7">
        <v>44</v>
      </c>
      <c r="C47" s="5" t="s">
        <v>917</v>
      </c>
      <c r="D47" s="5" t="s">
        <v>1004</v>
      </c>
      <c r="E47" s="8" t="s">
        <v>26</v>
      </c>
      <c r="F47" s="7" t="s">
        <v>28</v>
      </c>
      <c r="G47" s="7">
        <v>2007</v>
      </c>
      <c r="H47" s="4"/>
      <c r="I47" s="5" t="s">
        <v>1493</v>
      </c>
    </row>
    <row r="48" spans="2:9" ht="131.25" x14ac:dyDescent="0.4">
      <c r="B48" s="7">
        <v>45</v>
      </c>
      <c r="C48" s="5" t="s">
        <v>918</v>
      </c>
      <c r="D48" s="5" t="s">
        <v>1005</v>
      </c>
      <c r="E48" s="8" t="s">
        <v>26</v>
      </c>
      <c r="F48" s="7" t="s">
        <v>28</v>
      </c>
      <c r="G48" s="7">
        <v>2007</v>
      </c>
      <c r="H48" s="4"/>
      <c r="I48" s="5" t="s">
        <v>1494</v>
      </c>
    </row>
    <row r="49" spans="2:9" ht="187.5" x14ac:dyDescent="0.4">
      <c r="B49" s="7">
        <v>46</v>
      </c>
      <c r="C49" s="5" t="s">
        <v>919</v>
      </c>
      <c r="D49" s="5" t="s">
        <v>1593</v>
      </c>
      <c r="E49" s="8" t="s">
        <v>26</v>
      </c>
      <c r="F49" s="7" t="s">
        <v>37</v>
      </c>
      <c r="G49" s="7">
        <v>2007</v>
      </c>
      <c r="H49" s="4"/>
      <c r="I49" s="5" t="s">
        <v>1495</v>
      </c>
    </row>
    <row r="50" spans="2:9" ht="75" x14ac:dyDescent="0.4">
      <c r="B50" s="7">
        <v>47</v>
      </c>
      <c r="C50" s="5" t="s">
        <v>927</v>
      </c>
      <c r="D50" s="5" t="s">
        <v>994</v>
      </c>
      <c r="E50" s="8" t="s">
        <v>26</v>
      </c>
      <c r="F50" s="7" t="s">
        <v>61</v>
      </c>
      <c r="G50" s="7">
        <v>2007</v>
      </c>
      <c r="H50" s="4"/>
      <c r="I50" s="5" t="s">
        <v>1498</v>
      </c>
    </row>
    <row r="51" spans="2:9" ht="206.25" x14ac:dyDescent="0.4">
      <c r="B51" s="7">
        <v>48</v>
      </c>
      <c r="C51" s="5" t="s">
        <v>965</v>
      </c>
      <c r="D51" s="5" t="s">
        <v>1050</v>
      </c>
      <c r="E51" s="8" t="s">
        <v>26</v>
      </c>
      <c r="F51" s="7" t="s">
        <v>972</v>
      </c>
      <c r="G51" s="7">
        <v>2008</v>
      </c>
      <c r="H51" s="4"/>
      <c r="I51" s="5" t="s">
        <v>1508</v>
      </c>
    </row>
    <row r="52" spans="2:9" ht="225" x14ac:dyDescent="0.4">
      <c r="B52" s="7">
        <v>49</v>
      </c>
      <c r="C52" s="5" t="s">
        <v>923</v>
      </c>
      <c r="D52" s="5" t="s">
        <v>1046</v>
      </c>
      <c r="E52" s="8" t="s">
        <v>26</v>
      </c>
      <c r="F52" s="7" t="s">
        <v>510</v>
      </c>
      <c r="G52" s="7">
        <v>2009</v>
      </c>
      <c r="H52" s="4"/>
      <c r="I52" s="5" t="s">
        <v>1460</v>
      </c>
    </row>
    <row r="53" spans="2:9" ht="150" x14ac:dyDescent="0.4">
      <c r="B53" s="7">
        <v>50</v>
      </c>
      <c r="C53" s="5" t="s">
        <v>1044</v>
      </c>
      <c r="D53" s="5" t="s">
        <v>1006</v>
      </c>
      <c r="E53" s="8" t="s">
        <v>26</v>
      </c>
      <c r="F53" s="7" t="s">
        <v>39</v>
      </c>
      <c r="G53" s="7">
        <v>2009</v>
      </c>
      <c r="H53" s="4"/>
      <c r="I53" s="5" t="s">
        <v>1496</v>
      </c>
    </row>
    <row r="54" spans="2:9" ht="243.75" x14ac:dyDescent="0.4">
      <c r="B54" s="7">
        <v>51</v>
      </c>
      <c r="C54" s="5" t="s">
        <v>1531</v>
      </c>
      <c r="D54" s="5" t="s">
        <v>1047</v>
      </c>
      <c r="E54" s="8" t="s">
        <v>26</v>
      </c>
      <c r="F54" s="7" t="s">
        <v>973</v>
      </c>
      <c r="G54" s="7">
        <v>2009</v>
      </c>
      <c r="H54" s="4"/>
      <c r="I54" s="5" t="s">
        <v>1532</v>
      </c>
    </row>
    <row r="55" spans="2:9" ht="168.75" x14ac:dyDescent="0.4">
      <c r="B55" s="7">
        <v>52</v>
      </c>
      <c r="C55" s="5" t="s">
        <v>934</v>
      </c>
      <c r="D55" s="5" t="s">
        <v>1000</v>
      </c>
      <c r="E55" s="8" t="s">
        <v>26</v>
      </c>
      <c r="F55" s="7" t="s">
        <v>970</v>
      </c>
      <c r="G55" s="7">
        <v>2010</v>
      </c>
      <c r="H55" s="4"/>
      <c r="I55" s="5" t="s">
        <v>1503</v>
      </c>
    </row>
    <row r="56" spans="2:9" ht="56.25" x14ac:dyDescent="0.4">
      <c r="B56" s="7">
        <v>53</v>
      </c>
      <c r="C56" s="5" t="s">
        <v>966</v>
      </c>
      <c r="D56" s="5" t="s">
        <v>1001</v>
      </c>
      <c r="E56" s="8" t="s">
        <v>26</v>
      </c>
      <c r="F56" s="7" t="s">
        <v>970</v>
      </c>
      <c r="G56" s="7">
        <v>2011</v>
      </c>
      <c r="H56" s="4"/>
      <c r="I56" s="5" t="s">
        <v>1469</v>
      </c>
    </row>
    <row r="57" spans="2:9" ht="206.25" x14ac:dyDescent="0.4">
      <c r="B57" s="7">
        <v>54</v>
      </c>
      <c r="C57" s="5" t="s">
        <v>1499</v>
      </c>
      <c r="D57" s="5" t="s">
        <v>1007</v>
      </c>
      <c r="E57" s="8" t="s">
        <v>26</v>
      </c>
      <c r="F57" s="7" t="s">
        <v>55</v>
      </c>
      <c r="G57" s="7">
        <v>2012</v>
      </c>
      <c r="H57" s="4"/>
      <c r="I57" s="5" t="s">
        <v>1464</v>
      </c>
    </row>
    <row r="58" spans="2:9" ht="150" x14ac:dyDescent="0.4">
      <c r="B58" s="7">
        <v>55</v>
      </c>
      <c r="C58" s="5" t="s">
        <v>930</v>
      </c>
      <c r="D58" s="5" t="s">
        <v>997</v>
      </c>
      <c r="E58" s="8" t="s">
        <v>26</v>
      </c>
      <c r="F58" s="7" t="s">
        <v>967</v>
      </c>
      <c r="G58" s="7">
        <v>2012</v>
      </c>
      <c r="H58" s="4"/>
      <c r="I58" s="5" t="s">
        <v>1501</v>
      </c>
    </row>
    <row r="59" spans="2:9" ht="150" x14ac:dyDescent="0.4">
      <c r="B59" s="7">
        <v>56</v>
      </c>
      <c r="C59" s="5" t="s">
        <v>931</v>
      </c>
      <c r="D59" s="5" t="s">
        <v>998</v>
      </c>
      <c r="E59" s="8" t="s">
        <v>26</v>
      </c>
      <c r="F59" s="7" t="s">
        <v>968</v>
      </c>
      <c r="G59" s="7">
        <v>2012</v>
      </c>
      <c r="H59" s="4"/>
      <c r="I59" s="5" t="s">
        <v>1467</v>
      </c>
    </row>
    <row r="60" spans="2:9" ht="131.25" x14ac:dyDescent="0.4">
      <c r="B60" s="7">
        <v>57</v>
      </c>
      <c r="C60" s="5" t="s">
        <v>932</v>
      </c>
      <c r="D60" s="5" t="s">
        <v>1594</v>
      </c>
      <c r="E60" s="8" t="s">
        <v>26</v>
      </c>
      <c r="F60" s="7" t="s">
        <v>1524</v>
      </c>
      <c r="G60" s="7">
        <v>2014</v>
      </c>
      <c r="H60" s="4"/>
      <c r="I60" s="5" t="s">
        <v>1468</v>
      </c>
    </row>
    <row r="61" spans="2:9" ht="131.25" x14ac:dyDescent="0.4">
      <c r="B61" s="7">
        <v>58</v>
      </c>
      <c r="C61" s="5" t="s">
        <v>937</v>
      </c>
      <c r="D61" s="5" t="s">
        <v>1002</v>
      </c>
      <c r="E61" s="8" t="s">
        <v>26</v>
      </c>
      <c r="F61" s="7" t="s">
        <v>62</v>
      </c>
      <c r="G61" s="7">
        <v>2016</v>
      </c>
      <c r="H61" s="4" t="s">
        <v>78</v>
      </c>
      <c r="I61" s="5" t="s">
        <v>1509</v>
      </c>
    </row>
    <row r="62" spans="2:9" ht="112.5" x14ac:dyDescent="0.4">
      <c r="B62" s="7">
        <v>59</v>
      </c>
      <c r="C62" s="5" t="s">
        <v>936</v>
      </c>
      <c r="D62" s="5" t="s">
        <v>1011</v>
      </c>
      <c r="E62" s="8" t="s">
        <v>26</v>
      </c>
      <c r="F62" s="7" t="s">
        <v>971</v>
      </c>
      <c r="G62" s="7" t="s">
        <v>1533</v>
      </c>
      <c r="H62" s="4" t="s">
        <v>78</v>
      </c>
      <c r="I62" s="5" t="s">
        <v>1506</v>
      </c>
    </row>
    <row r="63" spans="2:9" ht="131.25" x14ac:dyDescent="0.4">
      <c r="B63" s="7">
        <v>60</v>
      </c>
      <c r="C63" s="5" t="s">
        <v>1616</v>
      </c>
      <c r="D63" s="5" t="s">
        <v>1617</v>
      </c>
      <c r="E63" s="8" t="s">
        <v>26</v>
      </c>
      <c r="F63" s="7" t="s">
        <v>1618</v>
      </c>
      <c r="G63" s="7">
        <v>2024</v>
      </c>
      <c r="H63" s="4" t="s">
        <v>83</v>
      </c>
      <c r="I63" s="5" t="s">
        <v>1619</v>
      </c>
    </row>
    <row r="64" spans="2:9" ht="206.25" x14ac:dyDescent="0.4">
      <c r="B64" s="7">
        <v>61</v>
      </c>
      <c r="C64" s="5" t="s">
        <v>1620</v>
      </c>
      <c r="D64" s="5" t="s">
        <v>1621</v>
      </c>
      <c r="E64" s="8" t="s">
        <v>26</v>
      </c>
      <c r="F64" s="7" t="s">
        <v>1618</v>
      </c>
      <c r="G64" s="7">
        <v>2024</v>
      </c>
      <c r="H64" s="4" t="s">
        <v>83</v>
      </c>
      <c r="I64" s="5" t="s">
        <v>1622</v>
      </c>
    </row>
  </sheetData>
  <autoFilter ref="B3:I62">
    <sortState ref="B3:P61">
      <sortCondition descending="1" ref="E3:E61"/>
      <sortCondition ref="G3:G61"/>
    </sortState>
  </autoFilter>
  <phoneticPr fontId="1"/>
  <dataValidations count="2">
    <dataValidation type="list" allowBlank="1" showInputMessage="1" showErrorMessage="1" sqref="H4:H64">
      <formula1>"字幕,副音声,字幕副音声"</formula1>
    </dataValidation>
    <dataValidation type="list" allowBlank="1" showInputMessage="1" showErrorMessage="1" sqref="E4:E203">
      <formula1>"DVD,VHS,DVD/ＶＨＳ"</formula1>
    </dataValidation>
  </dataValidations>
  <pageMargins left="0.70866141732283472" right="0.70866141732283472" top="0.74803149606299213" bottom="0.74803149606299213"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0"/>
  <sheetViews>
    <sheetView zoomScale="55" zoomScaleNormal="55" workbookViewId="0">
      <selection activeCell="J1" sqref="J1:M1048576"/>
    </sheetView>
  </sheetViews>
  <sheetFormatPr defaultRowHeight="18.75" x14ac:dyDescent="0.4"/>
  <cols>
    <col min="1" max="1" width="4.5" customWidth="1"/>
    <col min="2" max="2" width="5.875" style="3" bestFit="1" customWidth="1"/>
    <col min="3" max="3" width="38.25" customWidth="1"/>
    <col min="4" max="4" width="50.625" style="1" customWidth="1"/>
    <col min="5" max="5" width="12.125" style="9" bestFit="1" customWidth="1"/>
    <col min="6" max="6" width="14.75" style="3" customWidth="1"/>
    <col min="7" max="7" width="9" style="3" customWidth="1"/>
    <col min="8" max="8" width="13.75" style="3" customWidth="1"/>
    <col min="9" max="9" width="38.25" customWidth="1"/>
  </cols>
  <sheetData>
    <row r="2" spans="2:9" s="1" customFormat="1" ht="57.75" customHeight="1" x14ac:dyDescent="0.4">
      <c r="B2" s="40" t="s">
        <v>1610</v>
      </c>
      <c r="E2" s="2"/>
      <c r="F2" s="2"/>
      <c r="G2" s="2"/>
      <c r="H2" s="2"/>
    </row>
    <row r="3" spans="2:9" s="39" customFormat="1" ht="18" x14ac:dyDescent="0.4">
      <c r="B3" s="38" t="s">
        <v>1578</v>
      </c>
      <c r="C3" s="25" t="s">
        <v>0</v>
      </c>
      <c r="D3" s="25" t="s">
        <v>1</v>
      </c>
      <c r="E3" s="26" t="s">
        <v>5</v>
      </c>
      <c r="F3" s="26" t="s">
        <v>2</v>
      </c>
      <c r="G3" s="26" t="s">
        <v>3</v>
      </c>
      <c r="H3" s="26" t="s">
        <v>112</v>
      </c>
      <c r="I3" s="25" t="s">
        <v>1576</v>
      </c>
    </row>
    <row r="4" spans="2:9" ht="37.5" x14ac:dyDescent="0.4">
      <c r="B4" s="7">
        <v>1</v>
      </c>
      <c r="C4" s="5" t="s">
        <v>903</v>
      </c>
      <c r="D4" s="5" t="s">
        <v>907</v>
      </c>
      <c r="E4" s="8" t="s">
        <v>24</v>
      </c>
      <c r="F4" s="4" t="s">
        <v>31</v>
      </c>
      <c r="G4" s="7">
        <v>1998</v>
      </c>
      <c r="H4" s="4"/>
      <c r="I4" s="5" t="s">
        <v>1431</v>
      </c>
    </row>
    <row r="5" spans="2:9" ht="131.25" x14ac:dyDescent="0.4">
      <c r="B5" s="7">
        <v>2</v>
      </c>
      <c r="C5" s="5" t="s">
        <v>904</v>
      </c>
      <c r="D5" s="5" t="s">
        <v>910</v>
      </c>
      <c r="E5" s="8" t="s">
        <v>24</v>
      </c>
      <c r="F5" s="4" t="s">
        <v>905</v>
      </c>
      <c r="G5" s="7">
        <v>2000</v>
      </c>
      <c r="H5" s="4"/>
      <c r="I5" s="5" t="s">
        <v>1433</v>
      </c>
    </row>
    <row r="6" spans="2:9" ht="56.25" x14ac:dyDescent="0.4">
      <c r="B6" s="7">
        <v>3</v>
      </c>
      <c r="C6" s="5" t="s">
        <v>1525</v>
      </c>
      <c r="D6" s="5" t="s">
        <v>908</v>
      </c>
      <c r="E6" s="8" t="s">
        <v>24</v>
      </c>
      <c r="F6" s="4" t="s">
        <v>38</v>
      </c>
      <c r="G6" s="7">
        <v>2007</v>
      </c>
      <c r="H6" s="4" t="s">
        <v>78</v>
      </c>
      <c r="I6" s="5" t="s">
        <v>1432</v>
      </c>
    </row>
    <row r="7" spans="2:9" ht="112.5" x14ac:dyDescent="0.4">
      <c r="B7" s="7">
        <v>4</v>
      </c>
      <c r="C7" s="5" t="s">
        <v>1039</v>
      </c>
      <c r="D7" s="5" t="s">
        <v>911</v>
      </c>
      <c r="E7" s="8" t="s">
        <v>24</v>
      </c>
      <c r="F7" s="4" t="s">
        <v>37</v>
      </c>
      <c r="G7" s="7">
        <v>2007</v>
      </c>
      <c r="H7" s="4" t="s">
        <v>78</v>
      </c>
      <c r="I7" s="5" t="s">
        <v>1434</v>
      </c>
    </row>
    <row r="8" spans="2:9" ht="150" x14ac:dyDescent="0.4">
      <c r="B8" s="7">
        <v>5</v>
      </c>
      <c r="C8" s="5" t="s">
        <v>902</v>
      </c>
      <c r="D8" s="5" t="s">
        <v>909</v>
      </c>
      <c r="E8" s="8" t="s">
        <v>24</v>
      </c>
      <c r="F8" s="4" t="s">
        <v>35</v>
      </c>
      <c r="G8" s="7">
        <v>2008</v>
      </c>
      <c r="H8" s="4" t="s">
        <v>78</v>
      </c>
      <c r="I8" s="5" t="s">
        <v>1430</v>
      </c>
    </row>
    <row r="9" spans="2:9" ht="112.5" x14ac:dyDescent="0.4">
      <c r="B9" s="7">
        <v>6</v>
      </c>
      <c r="C9" s="5" t="s">
        <v>1436</v>
      </c>
      <c r="D9" s="5" t="s">
        <v>912</v>
      </c>
      <c r="E9" s="8" t="s">
        <v>26</v>
      </c>
      <c r="F9" s="7" t="s">
        <v>906</v>
      </c>
      <c r="G9" s="7">
        <v>2008</v>
      </c>
      <c r="H9" s="4" t="s">
        <v>78</v>
      </c>
      <c r="I9" s="5" t="s">
        <v>1435</v>
      </c>
    </row>
    <row r="10" spans="2:9" ht="93.75" x14ac:dyDescent="0.4">
      <c r="B10" s="7">
        <v>7</v>
      </c>
      <c r="C10" s="5" t="s">
        <v>1040</v>
      </c>
      <c r="D10" s="5" t="s">
        <v>913</v>
      </c>
      <c r="E10" s="8" t="s">
        <v>26</v>
      </c>
      <c r="F10" s="7" t="s">
        <v>157</v>
      </c>
      <c r="G10" s="7">
        <v>2012</v>
      </c>
      <c r="H10" s="4"/>
      <c r="I10" s="5" t="s">
        <v>1437</v>
      </c>
    </row>
  </sheetData>
  <autoFilter ref="B3:I10">
    <sortState ref="B3:O9">
      <sortCondition descending="1" ref="E3:E9"/>
      <sortCondition ref="G3:G9"/>
    </sortState>
  </autoFilter>
  <phoneticPr fontId="1"/>
  <dataValidations count="2">
    <dataValidation type="list" allowBlank="1" showInputMessage="1" showErrorMessage="1" sqref="H4:H10">
      <formula1>"字幕,副音声,字幕副音声"</formula1>
    </dataValidation>
    <dataValidation type="list" allowBlank="1" showInputMessage="1" showErrorMessage="1" sqref="E4:E201">
      <formula1>"DVD,VHS,DVD/ＶＨＳ"</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64"/>
  <sheetViews>
    <sheetView zoomScale="70" zoomScaleNormal="70" workbookViewId="0">
      <selection activeCell="J1" sqref="J1:L1048576"/>
    </sheetView>
  </sheetViews>
  <sheetFormatPr defaultRowHeight="18.75" x14ac:dyDescent="0.4"/>
  <cols>
    <col min="1" max="1" width="4.5" customWidth="1"/>
    <col min="2" max="2" width="5.875" style="3" bestFit="1" customWidth="1"/>
    <col min="3" max="3" width="38.25" customWidth="1"/>
    <col min="4" max="4" width="50.625" style="1" customWidth="1"/>
    <col min="5" max="5" width="12.125" style="3" bestFit="1" customWidth="1"/>
    <col min="6" max="6" width="14.75" style="3" customWidth="1"/>
    <col min="7" max="7" width="9" style="3" customWidth="1"/>
    <col min="8" max="8" width="13.75" style="3" customWidth="1"/>
    <col min="9" max="9" width="38.25" style="1" customWidth="1"/>
  </cols>
  <sheetData>
    <row r="2" spans="2:9" s="1" customFormat="1" ht="57.75" customHeight="1" x14ac:dyDescent="0.4">
      <c r="B2" s="40" t="s">
        <v>1609</v>
      </c>
      <c r="E2" s="2"/>
      <c r="F2" s="2"/>
      <c r="G2" s="2"/>
      <c r="H2" s="2"/>
    </row>
    <row r="3" spans="2:9" s="39" customFormat="1" ht="18" x14ac:dyDescent="0.4">
      <c r="B3" s="38" t="s">
        <v>1578</v>
      </c>
      <c r="C3" s="25" t="s">
        <v>0</v>
      </c>
      <c r="D3" s="25" t="s">
        <v>1</v>
      </c>
      <c r="E3" s="26" t="s">
        <v>5</v>
      </c>
      <c r="F3" s="26" t="s">
        <v>2</v>
      </c>
      <c r="G3" s="26" t="s">
        <v>3</v>
      </c>
      <c r="H3" s="26" t="s">
        <v>112</v>
      </c>
      <c r="I3" s="25" t="s">
        <v>1575</v>
      </c>
    </row>
    <row r="4" spans="2:9" ht="93.75" x14ac:dyDescent="0.4">
      <c r="B4" s="19">
        <v>1</v>
      </c>
      <c r="C4" s="21" t="s">
        <v>288</v>
      </c>
      <c r="D4" s="21" t="s">
        <v>660</v>
      </c>
      <c r="E4" s="20" t="s">
        <v>24</v>
      </c>
      <c r="F4" s="20" t="s">
        <v>308</v>
      </c>
      <c r="G4" s="20">
        <v>1986</v>
      </c>
      <c r="H4" s="20"/>
      <c r="I4" s="21" t="s">
        <v>1268</v>
      </c>
    </row>
    <row r="5" spans="2:9" ht="131.25" x14ac:dyDescent="0.4">
      <c r="B5" s="7">
        <v>2</v>
      </c>
      <c r="C5" s="6" t="s">
        <v>294</v>
      </c>
      <c r="D5" s="5" t="s">
        <v>316</v>
      </c>
      <c r="E5" s="4" t="s">
        <v>24</v>
      </c>
      <c r="F5" s="7" t="s">
        <v>45</v>
      </c>
      <c r="G5" s="7">
        <v>1990</v>
      </c>
      <c r="H5" s="4"/>
      <c r="I5" s="5" t="s">
        <v>1272</v>
      </c>
    </row>
    <row r="6" spans="2:9" ht="37.5" x14ac:dyDescent="0.4">
      <c r="B6" s="19">
        <v>3</v>
      </c>
      <c r="C6" s="6" t="s">
        <v>297</v>
      </c>
      <c r="D6" s="5" t="s">
        <v>319</v>
      </c>
      <c r="E6" s="4" t="s">
        <v>24</v>
      </c>
      <c r="F6" s="7" t="s">
        <v>49</v>
      </c>
      <c r="G6" s="7">
        <v>1990</v>
      </c>
      <c r="H6" s="4"/>
      <c r="I6" s="5" t="s">
        <v>1253</v>
      </c>
    </row>
    <row r="7" spans="2:9" ht="75" x14ac:dyDescent="0.4">
      <c r="B7" s="7">
        <v>4</v>
      </c>
      <c r="C7" s="5" t="s">
        <v>291</v>
      </c>
      <c r="D7" s="5" t="s">
        <v>314</v>
      </c>
      <c r="E7" s="4" t="s">
        <v>24</v>
      </c>
      <c r="F7" s="4" t="s">
        <v>35</v>
      </c>
      <c r="G7" s="7">
        <v>1993</v>
      </c>
      <c r="H7" s="4"/>
      <c r="I7" s="5" t="s">
        <v>1252</v>
      </c>
    </row>
    <row r="8" spans="2:9" ht="56.25" x14ac:dyDescent="0.4">
      <c r="B8" s="19">
        <v>5</v>
      </c>
      <c r="C8" s="5" t="s">
        <v>289</v>
      </c>
      <c r="D8" s="5" t="s">
        <v>313</v>
      </c>
      <c r="E8" s="4" t="s">
        <v>24</v>
      </c>
      <c r="F8" s="4" t="s">
        <v>195</v>
      </c>
      <c r="G8" s="7">
        <v>1995</v>
      </c>
      <c r="H8" s="4" t="s">
        <v>78</v>
      </c>
      <c r="I8" s="5" t="s">
        <v>1251</v>
      </c>
    </row>
    <row r="9" spans="2:9" ht="112.5" x14ac:dyDescent="0.4">
      <c r="B9" s="7">
        <v>6</v>
      </c>
      <c r="C9" s="6" t="s">
        <v>296</v>
      </c>
      <c r="D9" s="5" t="s">
        <v>318</v>
      </c>
      <c r="E9" s="4" t="s">
        <v>24</v>
      </c>
      <c r="F9" s="7" t="s">
        <v>47</v>
      </c>
      <c r="G9" s="7">
        <v>1995</v>
      </c>
      <c r="H9" s="4"/>
      <c r="I9" s="5" t="s">
        <v>1274</v>
      </c>
    </row>
    <row r="10" spans="2:9" ht="93.75" x14ac:dyDescent="0.4">
      <c r="B10" s="19">
        <v>7</v>
      </c>
      <c r="C10" s="6" t="s">
        <v>293</v>
      </c>
      <c r="D10" s="5" t="s">
        <v>315</v>
      </c>
      <c r="E10" s="4" t="s">
        <v>24</v>
      </c>
      <c r="F10" s="7" t="s">
        <v>31</v>
      </c>
      <c r="G10" s="7">
        <v>1996</v>
      </c>
      <c r="H10" s="4"/>
      <c r="I10" s="5" t="s">
        <v>1271</v>
      </c>
    </row>
    <row r="11" spans="2:9" ht="75" x14ac:dyDescent="0.4">
      <c r="B11" s="7">
        <v>8</v>
      </c>
      <c r="C11" s="6" t="s">
        <v>292</v>
      </c>
      <c r="D11" s="5" t="s">
        <v>607</v>
      </c>
      <c r="E11" s="4" t="s">
        <v>24</v>
      </c>
      <c r="F11" s="7" t="s">
        <v>28</v>
      </c>
      <c r="G11" s="7">
        <v>1997</v>
      </c>
      <c r="H11" s="4"/>
      <c r="I11" s="5" t="s">
        <v>1270</v>
      </c>
    </row>
    <row r="12" spans="2:9" ht="37.5" x14ac:dyDescent="0.4">
      <c r="B12" s="19">
        <v>9</v>
      </c>
      <c r="C12" s="6" t="s">
        <v>295</v>
      </c>
      <c r="D12" s="5" t="s">
        <v>317</v>
      </c>
      <c r="E12" s="4" t="s">
        <v>24</v>
      </c>
      <c r="F12" s="7" t="s">
        <v>34</v>
      </c>
      <c r="G12" s="7">
        <v>1997</v>
      </c>
      <c r="H12" s="4"/>
      <c r="I12" s="5" t="s">
        <v>1273</v>
      </c>
    </row>
    <row r="13" spans="2:9" ht="187.5" x14ac:dyDescent="0.4">
      <c r="B13" s="7">
        <v>10</v>
      </c>
      <c r="C13" s="6" t="s">
        <v>305</v>
      </c>
      <c r="D13" s="5" t="s">
        <v>325</v>
      </c>
      <c r="E13" s="4" t="s">
        <v>24</v>
      </c>
      <c r="F13" s="7" t="s">
        <v>35</v>
      </c>
      <c r="G13" s="7">
        <v>1997</v>
      </c>
      <c r="H13" s="4"/>
      <c r="I13" s="5" t="s">
        <v>1280</v>
      </c>
    </row>
    <row r="14" spans="2:9" ht="93.75" x14ac:dyDescent="0.4">
      <c r="B14" s="19">
        <v>11</v>
      </c>
      <c r="C14" s="5" t="s">
        <v>290</v>
      </c>
      <c r="D14" s="5" t="s">
        <v>606</v>
      </c>
      <c r="E14" s="4" t="s">
        <v>24</v>
      </c>
      <c r="F14" s="7" t="s">
        <v>41</v>
      </c>
      <c r="G14" s="7">
        <v>2001</v>
      </c>
      <c r="H14" s="4"/>
      <c r="I14" s="5" t="s">
        <v>1269</v>
      </c>
    </row>
    <row r="15" spans="2:9" ht="93.75" x14ac:dyDescent="0.4">
      <c r="B15" s="7">
        <v>12</v>
      </c>
      <c r="C15" s="6" t="s">
        <v>306</v>
      </c>
      <c r="D15" s="5" t="s">
        <v>326</v>
      </c>
      <c r="E15" s="4" t="s">
        <v>24</v>
      </c>
      <c r="F15" s="7" t="s">
        <v>50</v>
      </c>
      <c r="G15" s="7">
        <v>2002</v>
      </c>
      <c r="H15" s="4" t="s">
        <v>83</v>
      </c>
      <c r="I15" s="5" t="s">
        <v>1281</v>
      </c>
    </row>
    <row r="16" spans="2:9" ht="112.5" x14ac:dyDescent="0.4">
      <c r="B16" s="19">
        <v>13</v>
      </c>
      <c r="C16" s="6" t="s">
        <v>298</v>
      </c>
      <c r="D16" s="5" t="s">
        <v>608</v>
      </c>
      <c r="E16" s="4" t="s">
        <v>24</v>
      </c>
      <c r="F16" s="7" t="s">
        <v>28</v>
      </c>
      <c r="G16" s="7">
        <v>2003</v>
      </c>
      <c r="H16" s="4"/>
      <c r="I16" s="5" t="s">
        <v>1275</v>
      </c>
    </row>
    <row r="17" spans="2:9" ht="75" x14ac:dyDescent="0.4">
      <c r="B17" s="7">
        <v>14</v>
      </c>
      <c r="C17" s="6" t="s">
        <v>299</v>
      </c>
      <c r="D17" s="5" t="s">
        <v>320</v>
      </c>
      <c r="E17" s="4" t="s">
        <v>24</v>
      </c>
      <c r="F17" s="7" t="s">
        <v>37</v>
      </c>
      <c r="G17" s="7">
        <v>2003</v>
      </c>
      <c r="H17" s="4"/>
      <c r="I17" s="5" t="s">
        <v>1276</v>
      </c>
    </row>
    <row r="18" spans="2:9" ht="262.5" x14ac:dyDescent="0.4">
      <c r="B18" s="19">
        <v>15</v>
      </c>
      <c r="C18" s="6" t="s">
        <v>301</v>
      </c>
      <c r="D18" s="5" t="s">
        <v>322</v>
      </c>
      <c r="E18" s="4" t="s">
        <v>24</v>
      </c>
      <c r="F18" s="7" t="s">
        <v>49</v>
      </c>
      <c r="G18" s="7">
        <v>2003</v>
      </c>
      <c r="H18" s="4"/>
      <c r="I18" s="5" t="s">
        <v>1254</v>
      </c>
    </row>
    <row r="19" spans="2:9" ht="243.75" x14ac:dyDescent="0.4">
      <c r="B19" s="7">
        <v>16</v>
      </c>
      <c r="C19" s="6" t="s">
        <v>302</v>
      </c>
      <c r="D19" s="5" t="s">
        <v>323</v>
      </c>
      <c r="E19" s="4" t="s">
        <v>24</v>
      </c>
      <c r="F19" s="7" t="s">
        <v>35</v>
      </c>
      <c r="G19" s="7">
        <v>2005</v>
      </c>
      <c r="H19" s="4" t="s">
        <v>78</v>
      </c>
      <c r="I19" s="5" t="s">
        <v>1278</v>
      </c>
    </row>
    <row r="20" spans="2:9" ht="225" x14ac:dyDescent="0.4">
      <c r="B20" s="19">
        <v>17</v>
      </c>
      <c r="C20" s="5" t="s">
        <v>304</v>
      </c>
      <c r="D20" s="5" t="s">
        <v>324</v>
      </c>
      <c r="E20" s="4" t="s">
        <v>24</v>
      </c>
      <c r="F20" s="4" t="s">
        <v>65</v>
      </c>
      <c r="G20" s="7">
        <v>2005</v>
      </c>
      <c r="H20" s="4" t="s">
        <v>78</v>
      </c>
      <c r="I20" s="5" t="s">
        <v>1255</v>
      </c>
    </row>
    <row r="21" spans="2:9" ht="112.5" x14ac:dyDescent="0.4">
      <c r="B21" s="7">
        <v>18</v>
      </c>
      <c r="C21" s="6" t="s">
        <v>277</v>
      </c>
      <c r="D21" s="5" t="s">
        <v>328</v>
      </c>
      <c r="E21" s="4" t="s">
        <v>24</v>
      </c>
      <c r="F21" s="7" t="s">
        <v>215</v>
      </c>
      <c r="G21" s="7">
        <v>2005</v>
      </c>
      <c r="H21" s="4"/>
      <c r="I21" s="5" t="s">
        <v>1257</v>
      </c>
    </row>
    <row r="22" spans="2:9" ht="187.5" x14ac:dyDescent="0.4">
      <c r="B22" s="19">
        <v>19</v>
      </c>
      <c r="C22" s="6" t="s">
        <v>303</v>
      </c>
      <c r="D22" s="5" t="s">
        <v>661</v>
      </c>
      <c r="E22" s="4" t="s">
        <v>24</v>
      </c>
      <c r="F22" s="7" t="s">
        <v>159</v>
      </c>
      <c r="G22" s="7">
        <v>2006</v>
      </c>
      <c r="H22" s="4" t="s">
        <v>83</v>
      </c>
      <c r="I22" s="5" t="s">
        <v>1279</v>
      </c>
    </row>
    <row r="23" spans="2:9" ht="168.75" x14ac:dyDescent="0.4">
      <c r="B23" s="7">
        <v>20</v>
      </c>
      <c r="C23" s="5" t="s">
        <v>278</v>
      </c>
      <c r="D23" s="5" t="s">
        <v>609</v>
      </c>
      <c r="E23" s="4" t="s">
        <v>24</v>
      </c>
      <c r="F23" s="7" t="s">
        <v>309</v>
      </c>
      <c r="G23" s="7">
        <v>2007</v>
      </c>
      <c r="H23" s="4"/>
      <c r="I23" s="5" t="s">
        <v>1282</v>
      </c>
    </row>
    <row r="24" spans="2:9" ht="150" x14ac:dyDescent="0.4">
      <c r="B24" s="19">
        <v>21</v>
      </c>
      <c r="C24" s="6" t="s">
        <v>276</v>
      </c>
      <c r="D24" s="5" t="s">
        <v>327</v>
      </c>
      <c r="E24" s="4" t="s">
        <v>24</v>
      </c>
      <c r="F24" s="7" t="s">
        <v>44</v>
      </c>
      <c r="G24" s="7">
        <v>2008</v>
      </c>
      <c r="H24" s="4" t="s">
        <v>78</v>
      </c>
      <c r="I24" s="5" t="s">
        <v>1256</v>
      </c>
    </row>
    <row r="25" spans="2:9" ht="150" x14ac:dyDescent="0.4">
      <c r="B25" s="7">
        <v>22</v>
      </c>
      <c r="C25" s="6" t="s">
        <v>307</v>
      </c>
      <c r="D25" s="5" t="s">
        <v>329</v>
      </c>
      <c r="E25" s="4" t="s">
        <v>26</v>
      </c>
      <c r="F25" s="7" t="s">
        <v>153</v>
      </c>
      <c r="G25" s="7">
        <v>1987</v>
      </c>
      <c r="H25" s="4"/>
      <c r="I25" s="5" t="s">
        <v>1262</v>
      </c>
    </row>
    <row r="26" spans="2:9" ht="75" x14ac:dyDescent="0.4">
      <c r="B26" s="19">
        <v>23</v>
      </c>
      <c r="C26" s="6" t="s">
        <v>300</v>
      </c>
      <c r="D26" s="5" t="s">
        <v>321</v>
      </c>
      <c r="E26" s="4" t="s">
        <v>26</v>
      </c>
      <c r="F26" s="7" t="s">
        <v>64</v>
      </c>
      <c r="G26" s="7">
        <v>1997</v>
      </c>
      <c r="H26" s="4" t="s">
        <v>78</v>
      </c>
      <c r="I26" s="5" t="s">
        <v>1277</v>
      </c>
    </row>
    <row r="27" spans="2:9" ht="75" x14ac:dyDescent="0.4">
      <c r="B27" s="7">
        <v>24</v>
      </c>
      <c r="C27" s="6" t="s">
        <v>283</v>
      </c>
      <c r="D27" s="5" t="s">
        <v>332</v>
      </c>
      <c r="E27" s="4" t="s">
        <v>26</v>
      </c>
      <c r="F27" s="7" t="s">
        <v>57</v>
      </c>
      <c r="G27" s="7">
        <v>2001</v>
      </c>
      <c r="H27" s="4"/>
      <c r="I27" s="5" t="s">
        <v>1264</v>
      </c>
    </row>
    <row r="28" spans="2:9" ht="56.25" x14ac:dyDescent="0.4">
      <c r="B28" s="19">
        <v>25</v>
      </c>
      <c r="C28" s="6" t="s">
        <v>280</v>
      </c>
      <c r="D28" s="5" t="s">
        <v>330</v>
      </c>
      <c r="E28" s="4" t="s">
        <v>26</v>
      </c>
      <c r="F28" s="7" t="s">
        <v>743</v>
      </c>
      <c r="G28" s="7">
        <v>2002</v>
      </c>
      <c r="H28" s="4"/>
      <c r="I28" s="5" t="s">
        <v>1283</v>
      </c>
    </row>
    <row r="29" spans="2:9" ht="56.25" x14ac:dyDescent="0.4">
      <c r="B29" s="7">
        <v>26</v>
      </c>
      <c r="C29" s="5" t="s">
        <v>281</v>
      </c>
      <c r="D29" s="5" t="s">
        <v>331</v>
      </c>
      <c r="E29" s="4" t="s">
        <v>26</v>
      </c>
      <c r="F29" s="7" t="s">
        <v>159</v>
      </c>
      <c r="G29" s="7">
        <v>2003</v>
      </c>
      <c r="H29" s="4"/>
      <c r="I29" s="5" t="s">
        <v>1263</v>
      </c>
    </row>
    <row r="30" spans="2:9" ht="150" x14ac:dyDescent="0.4">
      <c r="B30" s="19">
        <v>27</v>
      </c>
      <c r="C30" s="5" t="s">
        <v>279</v>
      </c>
      <c r="D30" s="5" t="s">
        <v>1030</v>
      </c>
      <c r="E30" s="4" t="s">
        <v>26</v>
      </c>
      <c r="F30" s="7" t="s">
        <v>31</v>
      </c>
      <c r="G30" s="7">
        <v>2009</v>
      </c>
      <c r="H30" s="4"/>
      <c r="I30" s="5" t="s">
        <v>1258</v>
      </c>
    </row>
    <row r="31" spans="2:9" ht="131.25" x14ac:dyDescent="0.4">
      <c r="B31" s="7">
        <v>28</v>
      </c>
      <c r="C31" s="5" t="s">
        <v>1031</v>
      </c>
      <c r="D31" s="5" t="s">
        <v>610</v>
      </c>
      <c r="E31" s="4" t="s">
        <v>26</v>
      </c>
      <c r="F31" s="7" t="s">
        <v>31</v>
      </c>
      <c r="G31" s="7">
        <v>2009</v>
      </c>
      <c r="H31" s="4"/>
      <c r="I31" s="5" t="s">
        <v>1259</v>
      </c>
    </row>
    <row r="32" spans="2:9" ht="131.25" x14ac:dyDescent="0.4">
      <c r="B32" s="19">
        <v>29</v>
      </c>
      <c r="C32" s="5" t="s">
        <v>1026</v>
      </c>
      <c r="D32" s="5" t="s">
        <v>1028</v>
      </c>
      <c r="E32" s="4" t="s">
        <v>26</v>
      </c>
      <c r="F32" s="7" t="s">
        <v>31</v>
      </c>
      <c r="G32" s="7">
        <v>2009</v>
      </c>
      <c r="H32" s="4"/>
      <c r="I32" s="5" t="s">
        <v>1260</v>
      </c>
    </row>
    <row r="33" spans="2:9" ht="131.25" x14ac:dyDescent="0.4">
      <c r="B33" s="7">
        <v>30</v>
      </c>
      <c r="C33" s="5" t="s">
        <v>1027</v>
      </c>
      <c r="D33" s="5" t="s">
        <v>1029</v>
      </c>
      <c r="E33" s="4" t="s">
        <v>26</v>
      </c>
      <c r="F33" s="7" t="s">
        <v>31</v>
      </c>
      <c r="G33" s="7">
        <v>2009</v>
      </c>
      <c r="H33" s="4"/>
      <c r="I33" s="5" t="s">
        <v>1261</v>
      </c>
    </row>
    <row r="34" spans="2:9" ht="131.25" x14ac:dyDescent="0.4">
      <c r="B34" s="19">
        <v>31</v>
      </c>
      <c r="C34" s="5" t="s">
        <v>282</v>
      </c>
      <c r="D34" s="5" t="s">
        <v>662</v>
      </c>
      <c r="E34" s="4" t="s">
        <v>26</v>
      </c>
      <c r="F34" s="7" t="s">
        <v>37</v>
      </c>
      <c r="G34" s="7">
        <v>2011</v>
      </c>
      <c r="H34" s="4"/>
      <c r="I34" s="5" t="s">
        <v>1284</v>
      </c>
    </row>
    <row r="35" spans="2:9" ht="93.75" x14ac:dyDescent="0.4">
      <c r="B35" s="7">
        <v>32</v>
      </c>
      <c r="C35" s="5" t="s">
        <v>284</v>
      </c>
      <c r="D35" s="5" t="s">
        <v>333</v>
      </c>
      <c r="E35" s="4" t="s">
        <v>26</v>
      </c>
      <c r="F35" s="7" t="s">
        <v>310</v>
      </c>
      <c r="G35" s="7">
        <v>2013</v>
      </c>
      <c r="H35" s="4"/>
      <c r="I35" s="5" t="s">
        <v>1265</v>
      </c>
    </row>
    <row r="36" spans="2:9" ht="187.5" x14ac:dyDescent="0.4">
      <c r="B36" s="19">
        <v>33</v>
      </c>
      <c r="C36" s="5" t="s">
        <v>285</v>
      </c>
      <c r="D36" s="5" t="s">
        <v>334</v>
      </c>
      <c r="E36" s="4" t="s">
        <v>26</v>
      </c>
      <c r="F36" s="7" t="s">
        <v>46</v>
      </c>
      <c r="G36" s="7">
        <v>2013</v>
      </c>
      <c r="H36" s="4" t="s">
        <v>78</v>
      </c>
      <c r="I36" s="5" t="s">
        <v>1266</v>
      </c>
    </row>
    <row r="37" spans="2:9" ht="150" x14ac:dyDescent="0.4">
      <c r="B37" s="7">
        <v>34</v>
      </c>
      <c r="C37" s="5" t="s">
        <v>286</v>
      </c>
      <c r="D37" s="5" t="s">
        <v>663</v>
      </c>
      <c r="E37" s="4" t="s">
        <v>26</v>
      </c>
      <c r="F37" s="7" t="s">
        <v>37</v>
      </c>
      <c r="G37" s="7">
        <v>2015</v>
      </c>
      <c r="H37" s="4" t="s">
        <v>78</v>
      </c>
      <c r="I37" s="5" t="s">
        <v>1285</v>
      </c>
    </row>
    <row r="38" spans="2:9" ht="93.75" x14ac:dyDescent="0.4">
      <c r="B38" s="19">
        <v>35</v>
      </c>
      <c r="C38" s="5" t="s">
        <v>287</v>
      </c>
      <c r="D38" s="5" t="s">
        <v>335</v>
      </c>
      <c r="E38" s="4" t="s">
        <v>26</v>
      </c>
      <c r="F38" s="7" t="s">
        <v>311</v>
      </c>
      <c r="G38" s="7">
        <v>2018</v>
      </c>
      <c r="H38" s="4" t="s">
        <v>78</v>
      </c>
      <c r="I38" s="5" t="s">
        <v>1267</v>
      </c>
    </row>
    <row r="39" spans="2:9" x14ac:dyDescent="0.4">
      <c r="E39" s="2"/>
      <c r="H39" s="2"/>
    </row>
    <row r="40" spans="2:9" x14ac:dyDescent="0.4">
      <c r="E40" s="2"/>
      <c r="H40" s="2"/>
    </row>
    <row r="41" spans="2:9" x14ac:dyDescent="0.4">
      <c r="E41" s="2"/>
      <c r="H41" s="2"/>
    </row>
    <row r="42" spans="2:9" x14ac:dyDescent="0.4">
      <c r="E42" s="2"/>
      <c r="H42" s="2"/>
    </row>
    <row r="43" spans="2:9" x14ac:dyDescent="0.4">
      <c r="E43" s="2"/>
      <c r="H43" s="2"/>
    </row>
    <row r="44" spans="2:9" x14ac:dyDescent="0.4">
      <c r="E44" s="2"/>
      <c r="H44" s="2"/>
    </row>
    <row r="45" spans="2:9" x14ac:dyDescent="0.4">
      <c r="E45" s="2"/>
      <c r="H45" s="2"/>
    </row>
    <row r="46" spans="2:9" x14ac:dyDescent="0.4">
      <c r="E46" s="2"/>
      <c r="H46" s="2"/>
    </row>
    <row r="47" spans="2:9" x14ac:dyDescent="0.4">
      <c r="E47" s="2"/>
      <c r="H47" s="2"/>
    </row>
    <row r="48" spans="2:9" x14ac:dyDescent="0.4">
      <c r="E48" s="2"/>
      <c r="H48" s="2"/>
    </row>
    <row r="49" spans="5:8" x14ac:dyDescent="0.4">
      <c r="E49" s="2"/>
      <c r="H49" s="2"/>
    </row>
    <row r="50" spans="5:8" x14ac:dyDescent="0.4">
      <c r="E50" s="2"/>
      <c r="H50" s="2"/>
    </row>
    <row r="51" spans="5:8" x14ac:dyDescent="0.4">
      <c r="E51" s="2"/>
      <c r="H51" s="2"/>
    </row>
    <row r="52" spans="5:8" x14ac:dyDescent="0.4">
      <c r="E52" s="2"/>
      <c r="H52" s="2"/>
    </row>
    <row r="53" spans="5:8" x14ac:dyDescent="0.4">
      <c r="E53" s="2"/>
      <c r="H53" s="2"/>
    </row>
    <row r="54" spans="5:8" x14ac:dyDescent="0.4">
      <c r="E54" s="2"/>
      <c r="H54" s="2"/>
    </row>
    <row r="55" spans="5:8" x14ac:dyDescent="0.4">
      <c r="E55" s="2"/>
      <c r="H55" s="2"/>
    </row>
    <row r="56" spans="5:8" x14ac:dyDescent="0.4">
      <c r="E56" s="2"/>
      <c r="H56" s="2"/>
    </row>
    <row r="57" spans="5:8" x14ac:dyDescent="0.4">
      <c r="E57" s="2"/>
      <c r="H57" s="2"/>
    </row>
    <row r="58" spans="5:8" x14ac:dyDescent="0.4">
      <c r="E58" s="2"/>
      <c r="H58" s="2"/>
    </row>
    <row r="59" spans="5:8" x14ac:dyDescent="0.4">
      <c r="E59" s="2"/>
      <c r="H59" s="2"/>
    </row>
    <row r="60" spans="5:8" x14ac:dyDescent="0.4">
      <c r="H60" s="2"/>
    </row>
    <row r="61" spans="5:8" x14ac:dyDescent="0.4">
      <c r="H61" s="2"/>
    </row>
    <row r="62" spans="5:8" x14ac:dyDescent="0.4">
      <c r="H62" s="2"/>
    </row>
    <row r="63" spans="5:8" x14ac:dyDescent="0.4">
      <c r="H63" s="2"/>
    </row>
    <row r="64" spans="5:8" x14ac:dyDescent="0.4">
      <c r="H64" s="2"/>
    </row>
  </sheetData>
  <autoFilter ref="B3:I38">
    <sortState ref="B3:O37">
      <sortCondition descending="1" ref="E3:E37"/>
      <sortCondition ref="G3:G37"/>
    </sortState>
  </autoFilter>
  <phoneticPr fontId="1"/>
  <dataValidations count="2">
    <dataValidation type="list" allowBlank="1" showInputMessage="1" showErrorMessage="1" sqref="H4:H64">
      <formula1>"字幕,副音声,字幕副音声"</formula1>
    </dataValidation>
    <dataValidation type="list" allowBlank="1" showInputMessage="1" showErrorMessage="1" sqref="E4:E201">
      <formula1>"DVD,VHS,DVD/ＶＨＳ"</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06"/>
  <sheetViews>
    <sheetView view="pageBreakPreview" zoomScale="60" zoomScaleNormal="87" workbookViewId="0">
      <selection activeCell="J1" sqref="J1:M1048576"/>
    </sheetView>
  </sheetViews>
  <sheetFormatPr defaultRowHeight="18.75" x14ac:dyDescent="0.4"/>
  <cols>
    <col min="1" max="1" width="4.5" customWidth="1"/>
    <col min="2" max="2" width="5.875" style="2" bestFit="1" customWidth="1"/>
    <col min="3" max="3" width="38.25" customWidth="1"/>
    <col min="4" max="4" width="50.625" style="1" customWidth="1"/>
    <col min="5" max="5" width="12.125" style="3" bestFit="1" customWidth="1"/>
    <col min="6" max="6" width="14.75" style="3" customWidth="1"/>
    <col min="7" max="7" width="9" style="3" customWidth="1"/>
    <col min="8" max="8" width="13.75" style="3" customWidth="1"/>
    <col min="9" max="9" width="38.25" customWidth="1"/>
  </cols>
  <sheetData>
    <row r="2" spans="2:9" s="1" customFormat="1" ht="57.75" customHeight="1" x14ac:dyDescent="0.4">
      <c r="B2" s="40" t="s">
        <v>1608</v>
      </c>
      <c r="E2" s="2"/>
      <c r="F2" s="2"/>
      <c r="G2" s="2"/>
      <c r="H2" s="2"/>
    </row>
    <row r="3" spans="2:9" s="39" customFormat="1" ht="18" x14ac:dyDescent="0.4">
      <c r="B3" s="26" t="s">
        <v>1578</v>
      </c>
      <c r="C3" s="25" t="s">
        <v>0</v>
      </c>
      <c r="D3" s="25" t="s">
        <v>1</v>
      </c>
      <c r="E3" s="26" t="s">
        <v>5</v>
      </c>
      <c r="F3" s="26" t="s">
        <v>2</v>
      </c>
      <c r="G3" s="26" t="s">
        <v>3</v>
      </c>
      <c r="H3" s="26" t="s">
        <v>112</v>
      </c>
      <c r="I3" s="25" t="s">
        <v>1438</v>
      </c>
    </row>
    <row r="4" spans="2:9" ht="56.25" x14ac:dyDescent="0.4">
      <c r="B4" s="4">
        <v>1</v>
      </c>
      <c r="C4" s="10" t="s">
        <v>1538</v>
      </c>
      <c r="D4" s="10" t="s">
        <v>1541</v>
      </c>
      <c r="E4" s="8" t="s">
        <v>24</v>
      </c>
      <c r="F4" s="8" t="s">
        <v>743</v>
      </c>
      <c r="G4" s="13">
        <v>1984</v>
      </c>
      <c r="H4" s="8"/>
      <c r="I4" s="10" t="s">
        <v>1539</v>
      </c>
    </row>
    <row r="5" spans="2:9" ht="56.25" x14ac:dyDescent="0.4">
      <c r="B5" s="4">
        <v>2</v>
      </c>
      <c r="C5" s="10" t="s">
        <v>1540</v>
      </c>
      <c r="D5" s="10" t="s">
        <v>1543</v>
      </c>
      <c r="E5" s="8" t="s">
        <v>24</v>
      </c>
      <c r="F5" s="8" t="s">
        <v>312</v>
      </c>
      <c r="G5" s="13">
        <v>1984</v>
      </c>
      <c r="H5" s="8"/>
      <c r="I5" s="10" t="s">
        <v>1542</v>
      </c>
    </row>
    <row r="6" spans="2:9" ht="56.25" x14ac:dyDescent="0.4">
      <c r="B6" s="4">
        <v>3</v>
      </c>
      <c r="C6" s="10" t="s">
        <v>1544</v>
      </c>
      <c r="D6" s="10" t="s">
        <v>1546</v>
      </c>
      <c r="E6" s="8" t="s">
        <v>24</v>
      </c>
      <c r="F6" s="8" t="s">
        <v>751</v>
      </c>
      <c r="G6" s="13">
        <v>1984</v>
      </c>
      <c r="H6" s="8"/>
      <c r="I6" s="10" t="s">
        <v>1545</v>
      </c>
    </row>
    <row r="7" spans="2:9" ht="75" x14ac:dyDescent="0.4">
      <c r="B7" s="4">
        <v>4</v>
      </c>
      <c r="C7" s="5" t="s">
        <v>234</v>
      </c>
      <c r="D7" s="5" t="s">
        <v>249</v>
      </c>
      <c r="E7" s="4" t="s">
        <v>24</v>
      </c>
      <c r="F7" s="4" t="s">
        <v>37</v>
      </c>
      <c r="G7" s="4">
        <v>1986</v>
      </c>
      <c r="H7" s="4"/>
      <c r="I7" s="5" t="s">
        <v>1222</v>
      </c>
    </row>
    <row r="8" spans="2:9" ht="93.75" x14ac:dyDescent="0.4">
      <c r="B8" s="4">
        <v>5</v>
      </c>
      <c r="C8" s="5" t="s">
        <v>183</v>
      </c>
      <c r="D8" s="5" t="s">
        <v>667</v>
      </c>
      <c r="E8" s="4" t="s">
        <v>24</v>
      </c>
      <c r="F8" s="4" t="s">
        <v>34</v>
      </c>
      <c r="G8" s="4">
        <v>1988</v>
      </c>
      <c r="H8" s="4"/>
      <c r="I8" s="5" t="s">
        <v>1203</v>
      </c>
    </row>
    <row r="9" spans="2:9" ht="93.75" x14ac:dyDescent="0.4">
      <c r="B9" s="4">
        <v>6</v>
      </c>
      <c r="C9" s="5" t="s">
        <v>118</v>
      </c>
      <c r="D9" s="5" t="s">
        <v>588</v>
      </c>
      <c r="E9" s="7" t="s">
        <v>24</v>
      </c>
      <c r="F9" s="7" t="s">
        <v>153</v>
      </c>
      <c r="G9" s="7">
        <v>1988</v>
      </c>
      <c r="H9" s="4"/>
      <c r="I9" s="5" t="s">
        <v>1164</v>
      </c>
    </row>
    <row r="10" spans="2:9" ht="112.5" x14ac:dyDescent="0.4">
      <c r="B10" s="4">
        <v>7</v>
      </c>
      <c r="C10" s="5" t="s">
        <v>185</v>
      </c>
      <c r="D10" s="5" t="s">
        <v>197</v>
      </c>
      <c r="E10" s="4" t="s">
        <v>24</v>
      </c>
      <c r="F10" s="7" t="s">
        <v>28</v>
      </c>
      <c r="G10" s="7">
        <v>1989</v>
      </c>
      <c r="H10" s="4"/>
      <c r="I10" s="6" t="s">
        <v>1205</v>
      </c>
    </row>
    <row r="11" spans="2:9" ht="56.25" x14ac:dyDescent="0.4">
      <c r="B11" s="4">
        <v>8</v>
      </c>
      <c r="C11" s="10" t="s">
        <v>1547</v>
      </c>
      <c r="D11" s="10" t="s">
        <v>600</v>
      </c>
      <c r="E11" s="8" t="s">
        <v>24</v>
      </c>
      <c r="F11" s="13" t="s">
        <v>1560</v>
      </c>
      <c r="G11" s="13">
        <v>1989</v>
      </c>
      <c r="H11" s="8"/>
      <c r="I11" s="10" t="s">
        <v>1548</v>
      </c>
    </row>
    <row r="12" spans="2:9" ht="56.25" x14ac:dyDescent="0.4">
      <c r="B12" s="4">
        <v>9</v>
      </c>
      <c r="C12" s="10" t="s">
        <v>1549</v>
      </c>
      <c r="D12" s="10" t="s">
        <v>600</v>
      </c>
      <c r="E12" s="8" t="s">
        <v>24</v>
      </c>
      <c r="F12" s="13" t="s">
        <v>1560</v>
      </c>
      <c r="G12" s="13">
        <v>1989</v>
      </c>
      <c r="H12" s="8"/>
      <c r="I12" s="10" t="s">
        <v>1550</v>
      </c>
    </row>
    <row r="13" spans="2:9" ht="56.25" x14ac:dyDescent="0.4">
      <c r="B13" s="4">
        <v>10</v>
      </c>
      <c r="C13" s="10" t="s">
        <v>1551</v>
      </c>
      <c r="D13" s="10" t="s">
        <v>600</v>
      </c>
      <c r="E13" s="8" t="s">
        <v>24</v>
      </c>
      <c r="F13" s="13" t="s">
        <v>1560</v>
      </c>
      <c r="G13" s="13">
        <v>1989</v>
      </c>
      <c r="H13" s="8"/>
      <c r="I13" s="10" t="s">
        <v>1552</v>
      </c>
    </row>
    <row r="14" spans="2:9" ht="112.5" x14ac:dyDescent="0.4">
      <c r="B14" s="4">
        <v>11</v>
      </c>
      <c r="C14" s="5" t="s">
        <v>184</v>
      </c>
      <c r="D14" s="5" t="s">
        <v>196</v>
      </c>
      <c r="E14" s="4" t="s">
        <v>24</v>
      </c>
      <c r="F14" s="7" t="s">
        <v>37</v>
      </c>
      <c r="G14" s="7">
        <v>1990</v>
      </c>
      <c r="H14" s="4"/>
      <c r="I14" s="6" t="s">
        <v>1204</v>
      </c>
    </row>
    <row r="15" spans="2:9" ht="56.25" x14ac:dyDescent="0.4">
      <c r="B15" s="4">
        <v>12</v>
      </c>
      <c r="C15" s="5" t="s">
        <v>186</v>
      </c>
      <c r="D15" s="5" t="s">
        <v>198</v>
      </c>
      <c r="E15" s="4" t="s">
        <v>24</v>
      </c>
      <c r="F15" s="7" t="s">
        <v>714</v>
      </c>
      <c r="G15" s="7">
        <v>1990</v>
      </c>
      <c r="H15" s="4"/>
      <c r="I15" s="6" t="s">
        <v>1206</v>
      </c>
    </row>
    <row r="16" spans="2:9" ht="56.25" x14ac:dyDescent="0.4">
      <c r="B16" s="4">
        <v>13</v>
      </c>
      <c r="C16" s="10" t="s">
        <v>1553</v>
      </c>
      <c r="D16" s="10" t="s">
        <v>256</v>
      </c>
      <c r="E16" s="8" t="s">
        <v>24</v>
      </c>
      <c r="F16" s="8" t="s">
        <v>724</v>
      </c>
      <c r="G16" s="13">
        <v>1990</v>
      </c>
      <c r="H16" s="8"/>
      <c r="I16" s="10" t="s">
        <v>1556</v>
      </c>
    </row>
    <row r="17" spans="2:9" ht="56.25" x14ac:dyDescent="0.4">
      <c r="B17" s="4">
        <v>14</v>
      </c>
      <c r="C17" s="10" t="s">
        <v>1554</v>
      </c>
      <c r="D17" s="10" t="s">
        <v>256</v>
      </c>
      <c r="E17" s="8" t="s">
        <v>24</v>
      </c>
      <c r="F17" s="8" t="s">
        <v>724</v>
      </c>
      <c r="G17" s="13">
        <v>1990</v>
      </c>
      <c r="H17" s="8"/>
      <c r="I17" s="10" t="s">
        <v>1557</v>
      </c>
    </row>
    <row r="18" spans="2:9" ht="56.25" x14ac:dyDescent="0.4">
      <c r="B18" s="4">
        <v>15</v>
      </c>
      <c r="C18" s="10" t="s">
        <v>1555</v>
      </c>
      <c r="D18" s="10" t="s">
        <v>256</v>
      </c>
      <c r="E18" s="8" t="s">
        <v>24</v>
      </c>
      <c r="F18" s="8" t="s">
        <v>1561</v>
      </c>
      <c r="G18" s="13">
        <v>1990</v>
      </c>
      <c r="H18" s="8"/>
      <c r="I18" s="10" t="s">
        <v>1558</v>
      </c>
    </row>
    <row r="19" spans="2:9" ht="93.75" x14ac:dyDescent="0.4">
      <c r="B19" s="4">
        <v>16</v>
      </c>
      <c r="C19" s="5" t="s">
        <v>238</v>
      </c>
      <c r="D19" s="5" t="s">
        <v>665</v>
      </c>
      <c r="E19" s="4" t="s">
        <v>24</v>
      </c>
      <c r="F19" s="7" t="s">
        <v>31</v>
      </c>
      <c r="G19" s="7">
        <v>1990</v>
      </c>
      <c r="H19" s="4"/>
      <c r="I19" s="5" t="s">
        <v>1229</v>
      </c>
    </row>
    <row r="20" spans="2:9" ht="75" x14ac:dyDescent="0.4">
      <c r="B20" s="4">
        <v>17</v>
      </c>
      <c r="C20" s="5" t="s">
        <v>117</v>
      </c>
      <c r="D20" s="5" t="s">
        <v>587</v>
      </c>
      <c r="E20" s="4" t="s">
        <v>24</v>
      </c>
      <c r="F20" s="4" t="s">
        <v>152</v>
      </c>
      <c r="G20" s="4">
        <v>1991</v>
      </c>
      <c r="H20" s="4"/>
      <c r="I20" s="5" t="s">
        <v>1163</v>
      </c>
    </row>
    <row r="21" spans="2:9" ht="75" x14ac:dyDescent="0.4">
      <c r="B21" s="4">
        <v>18</v>
      </c>
      <c r="C21" s="5" t="s">
        <v>194</v>
      </c>
      <c r="D21" s="5" t="s">
        <v>205</v>
      </c>
      <c r="E21" s="4" t="s">
        <v>24</v>
      </c>
      <c r="F21" s="7" t="s">
        <v>27</v>
      </c>
      <c r="G21" s="7">
        <v>1992</v>
      </c>
      <c r="H21" s="4"/>
      <c r="I21" s="6" t="s">
        <v>194</v>
      </c>
    </row>
    <row r="22" spans="2:9" ht="112.5" x14ac:dyDescent="0.4">
      <c r="B22" s="4">
        <v>19</v>
      </c>
      <c r="C22" s="5" t="s">
        <v>236</v>
      </c>
      <c r="D22" s="5" t="s">
        <v>257</v>
      </c>
      <c r="E22" s="4" t="s">
        <v>24</v>
      </c>
      <c r="F22" s="7" t="s">
        <v>40</v>
      </c>
      <c r="G22" s="7">
        <v>1992</v>
      </c>
      <c r="H22" s="4"/>
      <c r="I22" s="5" t="s">
        <v>1227</v>
      </c>
    </row>
    <row r="23" spans="2:9" ht="112.5" x14ac:dyDescent="0.4">
      <c r="B23" s="4">
        <v>20</v>
      </c>
      <c r="C23" s="5" t="s">
        <v>208</v>
      </c>
      <c r="D23" s="5" t="s">
        <v>216</v>
      </c>
      <c r="E23" s="4" t="s">
        <v>24</v>
      </c>
      <c r="F23" s="4" t="s">
        <v>41</v>
      </c>
      <c r="G23" s="4">
        <v>1992</v>
      </c>
      <c r="H23" s="4"/>
      <c r="I23" s="5" t="s">
        <v>1577</v>
      </c>
    </row>
    <row r="24" spans="2:9" ht="93.75" x14ac:dyDescent="0.4">
      <c r="B24" s="4">
        <v>21</v>
      </c>
      <c r="C24" s="5" t="s">
        <v>125</v>
      </c>
      <c r="D24" s="5" t="s">
        <v>671</v>
      </c>
      <c r="E24" s="7" t="s">
        <v>24</v>
      </c>
      <c r="F24" s="7" t="s">
        <v>28</v>
      </c>
      <c r="G24" s="7">
        <v>1992</v>
      </c>
      <c r="H24" s="4"/>
      <c r="I24" s="5" t="s">
        <v>1171</v>
      </c>
    </row>
    <row r="25" spans="2:9" ht="93.75" x14ac:dyDescent="0.4">
      <c r="B25" s="4">
        <v>22</v>
      </c>
      <c r="C25" s="5" t="s">
        <v>134</v>
      </c>
      <c r="D25" s="5" t="s">
        <v>162</v>
      </c>
      <c r="E25" s="7" t="s">
        <v>24</v>
      </c>
      <c r="F25" s="7" t="s">
        <v>155</v>
      </c>
      <c r="G25" s="7">
        <v>1992</v>
      </c>
      <c r="H25" s="4"/>
      <c r="I25" s="5" t="s">
        <v>1181</v>
      </c>
    </row>
    <row r="26" spans="2:9" ht="93.75" x14ac:dyDescent="0.4">
      <c r="B26" s="4">
        <v>23</v>
      </c>
      <c r="C26" s="5" t="s">
        <v>235</v>
      </c>
      <c r="D26" s="5" t="s">
        <v>664</v>
      </c>
      <c r="E26" s="4" t="s">
        <v>24</v>
      </c>
      <c r="F26" s="7" t="s">
        <v>41</v>
      </c>
      <c r="G26" s="7">
        <v>1993</v>
      </c>
      <c r="H26" s="4"/>
      <c r="I26" s="5" t="s">
        <v>1226</v>
      </c>
    </row>
    <row r="27" spans="2:9" ht="93.75" x14ac:dyDescent="0.4">
      <c r="B27" s="4">
        <v>24</v>
      </c>
      <c r="C27" s="5" t="s">
        <v>120</v>
      </c>
      <c r="D27" s="5" t="s">
        <v>590</v>
      </c>
      <c r="E27" s="7" t="s">
        <v>24</v>
      </c>
      <c r="F27" s="7" t="s">
        <v>41</v>
      </c>
      <c r="G27" s="7">
        <v>1993</v>
      </c>
      <c r="H27" s="4"/>
      <c r="I27" s="5" t="s">
        <v>1166</v>
      </c>
    </row>
    <row r="28" spans="2:9" ht="93.75" x14ac:dyDescent="0.4">
      <c r="B28" s="4">
        <v>25</v>
      </c>
      <c r="C28" s="5" t="s">
        <v>121</v>
      </c>
      <c r="D28" s="5" t="s">
        <v>591</v>
      </c>
      <c r="E28" s="7" t="s">
        <v>24</v>
      </c>
      <c r="F28" s="7" t="s">
        <v>29</v>
      </c>
      <c r="G28" s="7">
        <v>1993</v>
      </c>
      <c r="H28" s="4"/>
      <c r="I28" s="5" t="s">
        <v>1167</v>
      </c>
    </row>
    <row r="29" spans="2:9" ht="112.5" x14ac:dyDescent="0.4">
      <c r="B29" s="4">
        <v>26</v>
      </c>
      <c r="C29" s="5" t="s">
        <v>187</v>
      </c>
      <c r="D29" s="5" t="s">
        <v>199</v>
      </c>
      <c r="E29" s="4" t="s">
        <v>24</v>
      </c>
      <c r="F29" s="7" t="s">
        <v>29</v>
      </c>
      <c r="G29" s="7">
        <v>1994</v>
      </c>
      <c r="H29" s="4"/>
      <c r="I29" s="6" t="s">
        <v>1207</v>
      </c>
    </row>
    <row r="30" spans="2:9" ht="112.5" x14ac:dyDescent="0.4">
      <c r="B30" s="4">
        <v>27</v>
      </c>
      <c r="C30" s="5" t="s">
        <v>188</v>
      </c>
      <c r="D30" s="5" t="s">
        <v>200</v>
      </c>
      <c r="E30" s="4" t="s">
        <v>24</v>
      </c>
      <c r="F30" s="7" t="s">
        <v>33</v>
      </c>
      <c r="G30" s="7">
        <v>1994</v>
      </c>
      <c r="H30" s="4"/>
      <c r="I30" s="6" t="s">
        <v>1208</v>
      </c>
    </row>
    <row r="31" spans="2:9" ht="131.25" x14ac:dyDescent="0.4">
      <c r="B31" s="4">
        <v>28</v>
      </c>
      <c r="C31" s="5" t="s">
        <v>189</v>
      </c>
      <c r="D31" s="5" t="s">
        <v>201</v>
      </c>
      <c r="E31" s="4" t="s">
        <v>24</v>
      </c>
      <c r="F31" s="7" t="s">
        <v>29</v>
      </c>
      <c r="G31" s="7">
        <v>1994</v>
      </c>
      <c r="H31" s="4"/>
      <c r="I31" s="6" t="s">
        <v>1209</v>
      </c>
    </row>
    <row r="32" spans="2:9" ht="150" x14ac:dyDescent="0.4">
      <c r="B32" s="4">
        <v>29</v>
      </c>
      <c r="C32" s="5" t="s">
        <v>119</v>
      </c>
      <c r="D32" s="5" t="s">
        <v>589</v>
      </c>
      <c r="E32" s="7" t="s">
        <v>24</v>
      </c>
      <c r="F32" s="7" t="s">
        <v>154</v>
      </c>
      <c r="G32" s="7">
        <v>1994</v>
      </c>
      <c r="H32" s="4" t="s">
        <v>78</v>
      </c>
      <c r="I32" s="5" t="s">
        <v>1165</v>
      </c>
    </row>
    <row r="33" spans="2:9" ht="93.75" x14ac:dyDescent="0.4">
      <c r="B33" s="4">
        <v>30</v>
      </c>
      <c r="C33" s="5" t="s">
        <v>122</v>
      </c>
      <c r="D33" s="5" t="s">
        <v>669</v>
      </c>
      <c r="E33" s="7" t="s">
        <v>24</v>
      </c>
      <c r="F33" s="7" t="s">
        <v>41</v>
      </c>
      <c r="G33" s="7">
        <v>1994</v>
      </c>
      <c r="H33" s="4"/>
      <c r="I33" s="5" t="s">
        <v>1168</v>
      </c>
    </row>
    <row r="34" spans="2:9" ht="75" x14ac:dyDescent="0.4">
      <c r="B34" s="4">
        <v>31</v>
      </c>
      <c r="C34" s="5" t="s">
        <v>123</v>
      </c>
      <c r="D34" s="5" t="s">
        <v>670</v>
      </c>
      <c r="E34" s="7" t="s">
        <v>24</v>
      </c>
      <c r="F34" s="7" t="s">
        <v>37</v>
      </c>
      <c r="G34" s="7">
        <v>1994</v>
      </c>
      <c r="H34" s="4"/>
      <c r="I34" s="5" t="s">
        <v>1169</v>
      </c>
    </row>
    <row r="35" spans="2:9" ht="150" x14ac:dyDescent="0.4">
      <c r="B35" s="4">
        <v>32</v>
      </c>
      <c r="C35" s="5" t="s">
        <v>124</v>
      </c>
      <c r="D35" s="5" t="s">
        <v>592</v>
      </c>
      <c r="E35" s="7" t="s">
        <v>24</v>
      </c>
      <c r="F35" s="7" t="s">
        <v>53</v>
      </c>
      <c r="G35" s="7">
        <v>1995</v>
      </c>
      <c r="H35" s="4"/>
      <c r="I35" s="5" t="s">
        <v>1170</v>
      </c>
    </row>
    <row r="36" spans="2:9" ht="168.75" x14ac:dyDescent="0.4">
      <c r="B36" s="4">
        <v>33</v>
      </c>
      <c r="C36" s="5" t="s">
        <v>133</v>
      </c>
      <c r="D36" s="5" t="s">
        <v>675</v>
      </c>
      <c r="E36" s="7" t="s">
        <v>24</v>
      </c>
      <c r="F36" s="7" t="s">
        <v>156</v>
      </c>
      <c r="G36" s="7">
        <v>1996</v>
      </c>
      <c r="H36" s="4"/>
      <c r="I36" s="5" t="s">
        <v>1180</v>
      </c>
    </row>
    <row r="37" spans="2:9" ht="93.75" x14ac:dyDescent="0.4">
      <c r="B37" s="4">
        <v>34</v>
      </c>
      <c r="C37" s="5" t="s">
        <v>135</v>
      </c>
      <c r="D37" s="5" t="s">
        <v>163</v>
      </c>
      <c r="E37" s="7" t="s">
        <v>24</v>
      </c>
      <c r="F37" s="7" t="s">
        <v>36</v>
      </c>
      <c r="G37" s="7">
        <v>1996</v>
      </c>
      <c r="H37" s="4"/>
      <c r="I37" s="5" t="s">
        <v>1182</v>
      </c>
    </row>
    <row r="38" spans="2:9" ht="112.5" x14ac:dyDescent="0.4">
      <c r="B38" s="4">
        <v>35</v>
      </c>
      <c r="C38" s="43" t="s">
        <v>237</v>
      </c>
      <c r="D38" s="5" t="s">
        <v>601</v>
      </c>
      <c r="E38" s="4" t="s">
        <v>24</v>
      </c>
      <c r="F38" s="7" t="s">
        <v>153</v>
      </c>
      <c r="G38" s="7">
        <v>1997</v>
      </c>
      <c r="H38" s="4"/>
      <c r="I38" s="5" t="s">
        <v>1228</v>
      </c>
    </row>
    <row r="39" spans="2:9" ht="112.5" x14ac:dyDescent="0.4">
      <c r="B39" s="4">
        <v>36</v>
      </c>
      <c r="C39" s="5" t="s">
        <v>113</v>
      </c>
      <c r="D39" s="5" t="s">
        <v>593</v>
      </c>
      <c r="E39" s="7" t="s">
        <v>24</v>
      </c>
      <c r="F39" s="7" t="s">
        <v>155</v>
      </c>
      <c r="G39" s="7">
        <v>1997</v>
      </c>
      <c r="H39" s="4"/>
      <c r="I39" s="5" t="s">
        <v>1172</v>
      </c>
    </row>
    <row r="40" spans="2:9" ht="168.75" x14ac:dyDescent="0.4">
      <c r="B40" s="4">
        <v>37</v>
      </c>
      <c r="C40" s="5" t="s">
        <v>144</v>
      </c>
      <c r="D40" s="5" t="s">
        <v>677</v>
      </c>
      <c r="E40" s="7" t="s">
        <v>24</v>
      </c>
      <c r="F40" s="7" t="s">
        <v>30</v>
      </c>
      <c r="G40" s="7">
        <v>1997</v>
      </c>
      <c r="H40" s="4"/>
      <c r="I40" s="5" t="s">
        <v>1190</v>
      </c>
    </row>
    <row r="41" spans="2:9" ht="112.5" x14ac:dyDescent="0.4">
      <c r="B41" s="4">
        <v>38</v>
      </c>
      <c r="C41" s="5" t="s">
        <v>193</v>
      </c>
      <c r="D41" s="5" t="s">
        <v>204</v>
      </c>
      <c r="E41" s="4" t="s">
        <v>24</v>
      </c>
      <c r="F41" s="7" t="s">
        <v>195</v>
      </c>
      <c r="G41" s="7">
        <v>1998</v>
      </c>
      <c r="H41" s="4"/>
      <c r="I41" s="6" t="s">
        <v>1213</v>
      </c>
    </row>
    <row r="42" spans="2:9" ht="168.75" x14ac:dyDescent="0.4">
      <c r="B42" s="4">
        <v>39</v>
      </c>
      <c r="C42" s="5" t="s">
        <v>222</v>
      </c>
      <c r="D42" s="5" t="s">
        <v>260</v>
      </c>
      <c r="E42" s="4" t="s">
        <v>24</v>
      </c>
      <c r="F42" s="7" t="s">
        <v>214</v>
      </c>
      <c r="G42" s="7">
        <v>1998</v>
      </c>
      <c r="H42" s="4"/>
      <c r="I42" s="5" t="s">
        <v>1233</v>
      </c>
    </row>
    <row r="43" spans="2:9" ht="131.25" x14ac:dyDescent="0.4">
      <c r="B43" s="4">
        <v>40</v>
      </c>
      <c r="C43" s="5" t="s">
        <v>209</v>
      </c>
      <c r="D43" s="5" t="s">
        <v>217</v>
      </c>
      <c r="E43" s="4" t="s">
        <v>24</v>
      </c>
      <c r="F43" s="7" t="s">
        <v>32</v>
      </c>
      <c r="G43" s="7">
        <v>1998</v>
      </c>
      <c r="H43" s="4"/>
      <c r="I43" s="6" t="s">
        <v>1216</v>
      </c>
    </row>
    <row r="44" spans="2:9" ht="93.75" x14ac:dyDescent="0.4">
      <c r="B44" s="4">
        <v>41</v>
      </c>
      <c r="C44" s="5" t="s">
        <v>126</v>
      </c>
      <c r="D44" s="5" t="s">
        <v>672</v>
      </c>
      <c r="E44" s="7" t="s">
        <v>24</v>
      </c>
      <c r="F44" s="7" t="s">
        <v>36</v>
      </c>
      <c r="G44" s="7">
        <v>1998</v>
      </c>
      <c r="H44" s="4" t="s">
        <v>78</v>
      </c>
      <c r="I44" s="5" t="s">
        <v>1173</v>
      </c>
    </row>
    <row r="45" spans="2:9" ht="93.75" x14ac:dyDescent="0.4">
      <c r="B45" s="4">
        <v>42</v>
      </c>
      <c r="C45" s="5" t="s">
        <v>1018</v>
      </c>
      <c r="D45" s="5" t="s">
        <v>1017</v>
      </c>
      <c r="E45" s="7" t="s">
        <v>24</v>
      </c>
      <c r="F45" s="7" t="s">
        <v>37</v>
      </c>
      <c r="G45" s="7">
        <v>1998</v>
      </c>
      <c r="H45" s="4"/>
      <c r="I45" s="5" t="s">
        <v>1176</v>
      </c>
    </row>
    <row r="46" spans="2:9" ht="56.25" x14ac:dyDescent="0.4">
      <c r="B46" s="4">
        <v>43</v>
      </c>
      <c r="C46" s="5" t="s">
        <v>241</v>
      </c>
      <c r="D46" s="5" t="s">
        <v>602</v>
      </c>
      <c r="E46" s="4" t="s">
        <v>24</v>
      </c>
      <c r="F46" s="7" t="s">
        <v>159</v>
      </c>
      <c r="G46" s="7">
        <v>1999</v>
      </c>
      <c r="H46" s="4"/>
      <c r="I46" s="5" t="s">
        <v>1232</v>
      </c>
    </row>
    <row r="47" spans="2:9" ht="112.5" x14ac:dyDescent="0.4">
      <c r="B47" s="4">
        <v>44</v>
      </c>
      <c r="C47" s="5" t="s">
        <v>210</v>
      </c>
      <c r="D47" s="5" t="s">
        <v>218</v>
      </c>
      <c r="E47" s="4" t="s">
        <v>24</v>
      </c>
      <c r="F47" s="7" t="s">
        <v>35</v>
      </c>
      <c r="G47" s="7">
        <v>1999</v>
      </c>
      <c r="H47" s="4"/>
      <c r="I47" s="6" t="s">
        <v>1214</v>
      </c>
    </row>
    <row r="48" spans="2:9" ht="150" x14ac:dyDescent="0.4">
      <c r="B48" s="4">
        <v>45</v>
      </c>
      <c r="C48" s="5" t="s">
        <v>211</v>
      </c>
      <c r="D48" s="5" t="s">
        <v>219</v>
      </c>
      <c r="E48" s="4" t="s">
        <v>24</v>
      </c>
      <c r="F48" s="7" t="s">
        <v>214</v>
      </c>
      <c r="G48" s="7">
        <v>1999</v>
      </c>
      <c r="H48" s="4"/>
      <c r="I48" s="6" t="s">
        <v>1217</v>
      </c>
    </row>
    <row r="49" spans="2:9" ht="131.25" x14ac:dyDescent="0.4">
      <c r="B49" s="4">
        <v>46</v>
      </c>
      <c r="C49" s="5" t="s">
        <v>127</v>
      </c>
      <c r="D49" s="5" t="s">
        <v>594</v>
      </c>
      <c r="E49" s="7" t="s">
        <v>24</v>
      </c>
      <c r="F49" s="7" t="s">
        <v>62</v>
      </c>
      <c r="G49" s="7">
        <v>1999</v>
      </c>
      <c r="H49" s="4"/>
      <c r="I49" s="5" t="s">
        <v>1174</v>
      </c>
    </row>
    <row r="50" spans="2:9" ht="93.75" x14ac:dyDescent="0.4">
      <c r="B50" s="4">
        <v>47</v>
      </c>
      <c r="C50" s="5" t="s">
        <v>138</v>
      </c>
      <c r="D50" s="5" t="s">
        <v>165</v>
      </c>
      <c r="E50" s="7" t="s">
        <v>6</v>
      </c>
      <c r="F50" s="7" t="s">
        <v>38</v>
      </c>
      <c r="G50" s="7">
        <v>1999</v>
      </c>
      <c r="H50" s="4"/>
      <c r="I50" s="5" t="s">
        <v>1161</v>
      </c>
    </row>
    <row r="51" spans="2:9" ht="93.75" x14ac:dyDescent="0.4">
      <c r="B51" s="4">
        <v>48</v>
      </c>
      <c r="C51" s="5" t="s">
        <v>239</v>
      </c>
      <c r="D51" s="5" t="s">
        <v>258</v>
      </c>
      <c r="E51" s="4" t="s">
        <v>24</v>
      </c>
      <c r="F51" s="7" t="s">
        <v>215</v>
      </c>
      <c r="G51" s="7">
        <v>2000</v>
      </c>
      <c r="H51" s="4"/>
      <c r="I51" s="5" t="s">
        <v>1230</v>
      </c>
    </row>
    <row r="52" spans="2:9" ht="37.5" x14ac:dyDescent="0.4">
      <c r="B52" s="4">
        <v>49</v>
      </c>
      <c r="C52" s="5" t="s">
        <v>240</v>
      </c>
      <c r="D52" s="5" t="s">
        <v>259</v>
      </c>
      <c r="E52" s="4" t="s">
        <v>24</v>
      </c>
      <c r="F52" s="7" t="s">
        <v>215</v>
      </c>
      <c r="G52" s="7">
        <v>2000</v>
      </c>
      <c r="H52" s="4"/>
      <c r="I52" s="5" t="s">
        <v>1231</v>
      </c>
    </row>
    <row r="53" spans="2:9" ht="56.25" x14ac:dyDescent="0.4">
      <c r="B53" s="4">
        <v>50</v>
      </c>
      <c r="C53" s="5" t="s">
        <v>128</v>
      </c>
      <c r="D53" s="5" t="s">
        <v>673</v>
      </c>
      <c r="E53" s="7" t="s">
        <v>24</v>
      </c>
      <c r="F53" s="7" t="s">
        <v>36</v>
      </c>
      <c r="G53" s="7">
        <v>2000</v>
      </c>
      <c r="H53" s="4"/>
      <c r="I53" s="5" t="s">
        <v>1175</v>
      </c>
    </row>
    <row r="54" spans="2:9" ht="150" x14ac:dyDescent="0.4">
      <c r="B54" s="4">
        <v>51</v>
      </c>
      <c r="C54" s="5" t="s">
        <v>129</v>
      </c>
      <c r="D54" s="5" t="s">
        <v>595</v>
      </c>
      <c r="E54" s="7" t="s">
        <v>24</v>
      </c>
      <c r="F54" s="7" t="s">
        <v>158</v>
      </c>
      <c r="G54" s="7">
        <v>2000</v>
      </c>
      <c r="H54" s="4"/>
      <c r="I54" s="5" t="s">
        <v>1160</v>
      </c>
    </row>
    <row r="55" spans="2:9" ht="150" x14ac:dyDescent="0.4">
      <c r="B55" s="4">
        <v>52</v>
      </c>
      <c r="C55" s="5" t="s">
        <v>130</v>
      </c>
      <c r="D55" s="5" t="s">
        <v>596</v>
      </c>
      <c r="E55" s="7" t="s">
        <v>24</v>
      </c>
      <c r="F55" s="7" t="s">
        <v>37</v>
      </c>
      <c r="G55" s="7">
        <v>2000</v>
      </c>
      <c r="H55" s="4"/>
      <c r="I55" s="5" t="s">
        <v>130</v>
      </c>
    </row>
    <row r="56" spans="2:9" ht="93.75" x14ac:dyDescent="0.4">
      <c r="B56" s="4">
        <v>53</v>
      </c>
      <c r="C56" s="5" t="s">
        <v>1019</v>
      </c>
      <c r="D56" s="5" t="s">
        <v>597</v>
      </c>
      <c r="E56" s="7" t="s">
        <v>24</v>
      </c>
      <c r="F56" s="7" t="s">
        <v>28</v>
      </c>
      <c r="G56" s="7">
        <v>2000</v>
      </c>
      <c r="H56" s="4"/>
      <c r="I56" s="5" t="s">
        <v>1177</v>
      </c>
    </row>
    <row r="57" spans="2:9" ht="56.25" x14ac:dyDescent="0.4">
      <c r="B57" s="4">
        <v>54</v>
      </c>
      <c r="C57" s="5" t="s">
        <v>1020</v>
      </c>
      <c r="D57" s="5" t="s">
        <v>160</v>
      </c>
      <c r="E57" s="7" t="s">
        <v>24</v>
      </c>
      <c r="F57" s="7" t="s">
        <v>33</v>
      </c>
      <c r="G57" s="7">
        <v>2000</v>
      </c>
      <c r="H57" s="4"/>
      <c r="I57" s="5" t="s">
        <v>1178</v>
      </c>
    </row>
    <row r="58" spans="2:9" ht="75" x14ac:dyDescent="0.4">
      <c r="B58" s="4">
        <v>55</v>
      </c>
      <c r="C58" s="5" t="s">
        <v>191</v>
      </c>
      <c r="D58" s="5" t="s">
        <v>202</v>
      </c>
      <c r="E58" s="4" t="s">
        <v>24</v>
      </c>
      <c r="F58" s="7" t="s">
        <v>37</v>
      </c>
      <c r="G58" s="7">
        <v>2001</v>
      </c>
      <c r="H58" s="4"/>
      <c r="I58" s="6" t="s">
        <v>1211</v>
      </c>
    </row>
    <row r="59" spans="2:9" ht="168.75" x14ac:dyDescent="0.4">
      <c r="B59" s="4">
        <v>56</v>
      </c>
      <c r="C59" s="5" t="s">
        <v>192</v>
      </c>
      <c r="D59" s="5" t="s">
        <v>203</v>
      </c>
      <c r="E59" s="4" t="s">
        <v>24</v>
      </c>
      <c r="F59" s="7" t="s">
        <v>33</v>
      </c>
      <c r="G59" s="7">
        <v>2001</v>
      </c>
      <c r="H59" s="4"/>
      <c r="I59" s="6" t="s">
        <v>1212</v>
      </c>
    </row>
    <row r="60" spans="2:9" ht="168.75" x14ac:dyDescent="0.4">
      <c r="B60" s="4">
        <v>57</v>
      </c>
      <c r="C60" s="5" t="s">
        <v>131</v>
      </c>
      <c r="D60" s="5" t="s">
        <v>161</v>
      </c>
      <c r="E60" s="7" t="s">
        <v>24</v>
      </c>
      <c r="F60" s="7" t="s">
        <v>41</v>
      </c>
      <c r="G60" s="7">
        <v>2001</v>
      </c>
      <c r="H60" s="4"/>
      <c r="I60" s="5" t="s">
        <v>131</v>
      </c>
    </row>
    <row r="61" spans="2:9" ht="206.25" x14ac:dyDescent="0.4">
      <c r="B61" s="4">
        <v>58</v>
      </c>
      <c r="C61" s="5" t="s">
        <v>139</v>
      </c>
      <c r="D61" s="5" t="s">
        <v>167</v>
      </c>
      <c r="E61" s="7" t="s">
        <v>24</v>
      </c>
      <c r="F61" s="7" t="s">
        <v>53</v>
      </c>
      <c r="G61" s="7">
        <v>2001</v>
      </c>
      <c r="H61" s="4"/>
      <c r="I61" s="5" t="s">
        <v>1186</v>
      </c>
    </row>
    <row r="62" spans="2:9" ht="56.25" x14ac:dyDescent="0.4">
      <c r="B62" s="4">
        <v>59</v>
      </c>
      <c r="C62" s="5" t="s">
        <v>145</v>
      </c>
      <c r="D62" s="5" t="s">
        <v>171</v>
      </c>
      <c r="E62" s="7" t="s">
        <v>24</v>
      </c>
      <c r="F62" s="7" t="s">
        <v>155</v>
      </c>
      <c r="G62" s="7">
        <v>2001</v>
      </c>
      <c r="H62" s="4"/>
      <c r="I62" s="5" t="s">
        <v>1162</v>
      </c>
    </row>
    <row r="63" spans="2:9" s="14" customFormat="1" ht="243.75" x14ac:dyDescent="0.4">
      <c r="B63" s="4">
        <v>60</v>
      </c>
      <c r="C63" s="5" t="s">
        <v>262</v>
      </c>
      <c r="D63" s="5" t="s">
        <v>263</v>
      </c>
      <c r="E63" s="4" t="s">
        <v>24</v>
      </c>
      <c r="F63" s="7" t="s">
        <v>159</v>
      </c>
      <c r="G63" s="7">
        <v>2002</v>
      </c>
      <c r="H63" s="4"/>
      <c r="I63" s="5" t="s">
        <v>1235</v>
      </c>
    </row>
    <row r="64" spans="2:9" s="14" customFormat="1" ht="112.5" x14ac:dyDescent="0.4">
      <c r="B64" s="4">
        <v>61</v>
      </c>
      <c r="C64" s="5" t="s">
        <v>132</v>
      </c>
      <c r="D64" s="5" t="s">
        <v>674</v>
      </c>
      <c r="E64" s="7" t="s">
        <v>24</v>
      </c>
      <c r="F64" s="7" t="s">
        <v>36</v>
      </c>
      <c r="G64" s="7">
        <v>2002</v>
      </c>
      <c r="H64" s="4" t="s">
        <v>78</v>
      </c>
      <c r="I64" s="5" t="s">
        <v>1179</v>
      </c>
    </row>
    <row r="65" spans="2:9" s="14" customFormat="1" ht="206.25" x14ac:dyDescent="0.4">
      <c r="B65" s="4">
        <v>62</v>
      </c>
      <c r="C65" s="5" t="s">
        <v>136</v>
      </c>
      <c r="D65" s="5" t="s">
        <v>164</v>
      </c>
      <c r="E65" s="7" t="s">
        <v>24</v>
      </c>
      <c r="F65" s="7" t="s">
        <v>45</v>
      </c>
      <c r="G65" s="7">
        <v>2003</v>
      </c>
      <c r="H65" s="4"/>
      <c r="I65" s="5" t="s">
        <v>1183</v>
      </c>
    </row>
    <row r="66" spans="2:9" s="14" customFormat="1" ht="168.75" x14ac:dyDescent="0.4">
      <c r="B66" s="4">
        <v>63</v>
      </c>
      <c r="C66" s="5" t="s">
        <v>137</v>
      </c>
      <c r="D66" s="5" t="s">
        <v>676</v>
      </c>
      <c r="E66" s="7" t="s">
        <v>24</v>
      </c>
      <c r="F66" s="7" t="s">
        <v>28</v>
      </c>
      <c r="G66" s="7">
        <v>2003</v>
      </c>
      <c r="H66" s="4"/>
      <c r="I66" s="5" t="s">
        <v>1184</v>
      </c>
    </row>
    <row r="67" spans="2:9" s="14" customFormat="1" ht="75" x14ac:dyDescent="0.4">
      <c r="B67" s="4">
        <v>64</v>
      </c>
      <c r="C67" s="5" t="s">
        <v>140</v>
      </c>
      <c r="D67" s="5" t="s">
        <v>168</v>
      </c>
      <c r="E67" s="7" t="s">
        <v>24</v>
      </c>
      <c r="F67" s="7" t="s">
        <v>41</v>
      </c>
      <c r="G67" s="7">
        <v>2003</v>
      </c>
      <c r="H67" s="4"/>
      <c r="I67" s="5" t="s">
        <v>1187</v>
      </c>
    </row>
    <row r="68" spans="2:9" s="14" customFormat="1" ht="225" x14ac:dyDescent="0.4">
      <c r="B68" s="4">
        <v>65</v>
      </c>
      <c r="C68" s="5" t="s">
        <v>141</v>
      </c>
      <c r="D68" s="5" t="s">
        <v>598</v>
      </c>
      <c r="E68" s="7" t="s">
        <v>24</v>
      </c>
      <c r="F68" s="7" t="s">
        <v>41</v>
      </c>
      <c r="G68" s="7">
        <v>2003</v>
      </c>
      <c r="H68" s="4"/>
      <c r="I68" s="5" t="s">
        <v>141</v>
      </c>
    </row>
    <row r="69" spans="2:9" s="14" customFormat="1" ht="206.25" x14ac:dyDescent="0.4">
      <c r="B69" s="4">
        <v>66</v>
      </c>
      <c r="C69" s="5" t="s">
        <v>142</v>
      </c>
      <c r="D69" s="5" t="s">
        <v>169</v>
      </c>
      <c r="E69" s="7" t="s">
        <v>24</v>
      </c>
      <c r="F69" s="7" t="s">
        <v>53</v>
      </c>
      <c r="G69" s="7">
        <v>2003</v>
      </c>
      <c r="H69" s="4"/>
      <c r="I69" s="5" t="s">
        <v>1188</v>
      </c>
    </row>
    <row r="70" spans="2:9" s="14" customFormat="1" ht="131.25" x14ac:dyDescent="0.4">
      <c r="B70" s="4">
        <v>67</v>
      </c>
      <c r="C70" s="5" t="s">
        <v>242</v>
      </c>
      <c r="D70" s="5" t="s">
        <v>261</v>
      </c>
      <c r="E70" s="4" t="s">
        <v>24</v>
      </c>
      <c r="F70" s="7" t="s">
        <v>45</v>
      </c>
      <c r="G70" s="7">
        <v>2004</v>
      </c>
      <c r="H70" s="4"/>
      <c r="I70" s="5" t="s">
        <v>1234</v>
      </c>
    </row>
    <row r="71" spans="2:9" s="14" customFormat="1" ht="75" x14ac:dyDescent="0.4">
      <c r="B71" s="4">
        <v>68</v>
      </c>
      <c r="C71" s="5" t="s">
        <v>206</v>
      </c>
      <c r="D71" s="5" t="s">
        <v>220</v>
      </c>
      <c r="E71" s="4" t="s">
        <v>24</v>
      </c>
      <c r="F71" s="7" t="s">
        <v>33</v>
      </c>
      <c r="G71" s="7">
        <v>2004</v>
      </c>
      <c r="H71" s="4"/>
      <c r="I71" s="6" t="s">
        <v>1218</v>
      </c>
    </row>
    <row r="72" spans="2:9" ht="131.25" x14ac:dyDescent="0.4">
      <c r="B72" s="4">
        <v>69</v>
      </c>
      <c r="C72" s="5" t="s">
        <v>143</v>
      </c>
      <c r="D72" s="5" t="s">
        <v>170</v>
      </c>
      <c r="E72" s="7" t="s">
        <v>24</v>
      </c>
      <c r="F72" s="7" t="s">
        <v>153</v>
      </c>
      <c r="G72" s="7">
        <v>2004</v>
      </c>
      <c r="H72" s="4"/>
      <c r="I72" s="5" t="s">
        <v>1189</v>
      </c>
    </row>
    <row r="73" spans="2:9" ht="112.5" x14ac:dyDescent="0.4">
      <c r="B73" s="4">
        <v>70</v>
      </c>
      <c r="C73" s="5" t="s">
        <v>244</v>
      </c>
      <c r="D73" s="5" t="s">
        <v>265</v>
      </c>
      <c r="E73" s="4" t="s">
        <v>24</v>
      </c>
      <c r="F73" s="7" t="s">
        <v>159</v>
      </c>
      <c r="G73" s="7">
        <v>2005</v>
      </c>
      <c r="H73" s="4"/>
      <c r="I73" s="5" t="s">
        <v>1237</v>
      </c>
    </row>
    <row r="74" spans="2:9" ht="150" x14ac:dyDescent="0.4">
      <c r="B74" s="4">
        <v>71</v>
      </c>
      <c r="C74" s="5" t="s">
        <v>115</v>
      </c>
      <c r="D74" s="5" t="s">
        <v>172</v>
      </c>
      <c r="E74" s="7" t="s">
        <v>24</v>
      </c>
      <c r="F74" s="7" t="s">
        <v>28</v>
      </c>
      <c r="G74" s="7">
        <v>2005</v>
      </c>
      <c r="H74" s="4"/>
      <c r="I74" s="5" t="s">
        <v>1191</v>
      </c>
    </row>
    <row r="75" spans="2:9" ht="75" x14ac:dyDescent="0.4">
      <c r="B75" s="4">
        <v>72</v>
      </c>
      <c r="C75" s="5" t="s">
        <v>146</v>
      </c>
      <c r="D75" s="5" t="s">
        <v>173</v>
      </c>
      <c r="E75" s="7" t="s">
        <v>24</v>
      </c>
      <c r="F75" s="7" t="s">
        <v>32</v>
      </c>
      <c r="G75" s="7">
        <v>2005</v>
      </c>
      <c r="H75" s="4" t="s">
        <v>78</v>
      </c>
      <c r="I75" s="5" t="s">
        <v>1192</v>
      </c>
    </row>
    <row r="76" spans="2:9" ht="131.25" x14ac:dyDescent="0.4">
      <c r="B76" s="4">
        <v>73</v>
      </c>
      <c r="C76" s="5" t="s">
        <v>147</v>
      </c>
      <c r="D76" s="5" t="s">
        <v>678</v>
      </c>
      <c r="E76" s="7" t="s">
        <v>24</v>
      </c>
      <c r="F76" s="7" t="s">
        <v>153</v>
      </c>
      <c r="G76" s="7">
        <v>2005</v>
      </c>
      <c r="H76" s="4" t="s">
        <v>78</v>
      </c>
      <c r="I76" s="5" t="s">
        <v>1193</v>
      </c>
    </row>
    <row r="77" spans="2:9" ht="225" x14ac:dyDescent="0.4">
      <c r="B77" s="4">
        <v>74</v>
      </c>
      <c r="C77" s="5" t="s">
        <v>148</v>
      </c>
      <c r="D77" s="5" t="s">
        <v>174</v>
      </c>
      <c r="E77" s="7" t="s">
        <v>24</v>
      </c>
      <c r="F77" s="7" t="s">
        <v>38</v>
      </c>
      <c r="G77" s="7">
        <v>2005</v>
      </c>
      <c r="H77" s="4" t="s">
        <v>83</v>
      </c>
      <c r="I77" s="5" t="s">
        <v>1194</v>
      </c>
    </row>
    <row r="78" spans="2:9" ht="150" x14ac:dyDescent="0.4">
      <c r="B78" s="4">
        <v>75</v>
      </c>
      <c r="C78" s="5" t="s">
        <v>149</v>
      </c>
      <c r="D78" s="5" t="s">
        <v>175</v>
      </c>
      <c r="E78" s="7" t="s">
        <v>24</v>
      </c>
      <c r="F78" s="7" t="s">
        <v>33</v>
      </c>
      <c r="G78" s="7">
        <v>2006</v>
      </c>
      <c r="H78" s="4"/>
      <c r="I78" s="5" t="s">
        <v>1195</v>
      </c>
    </row>
    <row r="79" spans="2:9" ht="75" x14ac:dyDescent="0.4">
      <c r="B79" s="4">
        <v>76</v>
      </c>
      <c r="C79" s="5" t="s">
        <v>1526</v>
      </c>
      <c r="D79" s="5" t="s">
        <v>176</v>
      </c>
      <c r="E79" s="7" t="s">
        <v>24</v>
      </c>
      <c r="F79" s="7" t="s">
        <v>66</v>
      </c>
      <c r="G79" s="7">
        <v>2006</v>
      </c>
      <c r="H79" s="4" t="s">
        <v>78</v>
      </c>
      <c r="I79" s="5" t="s">
        <v>1196</v>
      </c>
    </row>
    <row r="80" spans="2:9" ht="112.5" x14ac:dyDescent="0.4">
      <c r="B80" s="4">
        <v>77</v>
      </c>
      <c r="C80" s="5" t="s">
        <v>223</v>
      </c>
      <c r="D80" s="5" t="s">
        <v>266</v>
      </c>
      <c r="E80" s="4" t="s">
        <v>24</v>
      </c>
      <c r="F80" s="7" t="s">
        <v>34</v>
      </c>
      <c r="G80" s="7">
        <v>2007</v>
      </c>
      <c r="H80" s="4" t="s">
        <v>78</v>
      </c>
      <c r="I80" s="5" t="s">
        <v>1238</v>
      </c>
    </row>
    <row r="81" spans="2:9" ht="168.75" x14ac:dyDescent="0.4">
      <c r="B81" s="4">
        <v>78</v>
      </c>
      <c r="C81" s="5" t="s">
        <v>224</v>
      </c>
      <c r="D81" s="5" t="s">
        <v>603</v>
      </c>
      <c r="E81" s="4" t="s">
        <v>24</v>
      </c>
      <c r="F81" s="7" t="s">
        <v>33</v>
      </c>
      <c r="G81" s="7">
        <v>2007</v>
      </c>
      <c r="H81" s="4" t="s">
        <v>78</v>
      </c>
      <c r="I81" s="5" t="s">
        <v>1241</v>
      </c>
    </row>
    <row r="82" spans="2:9" ht="168.75" x14ac:dyDescent="0.4">
      <c r="B82" s="4">
        <v>79</v>
      </c>
      <c r="C82" s="5" t="s">
        <v>212</v>
      </c>
      <c r="D82" s="5" t="s">
        <v>666</v>
      </c>
      <c r="E82" s="4" t="s">
        <v>24</v>
      </c>
      <c r="F82" s="7" t="s">
        <v>215</v>
      </c>
      <c r="G82" s="7">
        <v>2007</v>
      </c>
      <c r="H82" s="4"/>
      <c r="I82" s="6" t="s">
        <v>1219</v>
      </c>
    </row>
    <row r="83" spans="2:9" ht="168.75" x14ac:dyDescent="0.4">
      <c r="B83" s="4">
        <v>80</v>
      </c>
      <c r="C83" s="5" t="s">
        <v>182</v>
      </c>
      <c r="D83" s="5" t="s">
        <v>599</v>
      </c>
      <c r="E83" s="4" t="s">
        <v>24</v>
      </c>
      <c r="F83" s="7" t="s">
        <v>159</v>
      </c>
      <c r="G83" s="7">
        <v>2009</v>
      </c>
      <c r="H83" s="4"/>
      <c r="I83" s="6" t="s">
        <v>1202</v>
      </c>
    </row>
    <row r="84" spans="2:9" ht="150" x14ac:dyDescent="0.4">
      <c r="B84" s="4">
        <v>81</v>
      </c>
      <c r="C84" s="5" t="s">
        <v>207</v>
      </c>
      <c r="D84" s="5" t="s">
        <v>221</v>
      </c>
      <c r="E84" s="4" t="s">
        <v>24</v>
      </c>
      <c r="F84" s="7" t="s">
        <v>46</v>
      </c>
      <c r="G84" s="7">
        <v>2010</v>
      </c>
      <c r="H84" s="4" t="s">
        <v>78</v>
      </c>
      <c r="I84" s="6" t="s">
        <v>1220</v>
      </c>
    </row>
    <row r="85" spans="2:9" ht="150" x14ac:dyDescent="0.4">
      <c r="B85" s="4">
        <v>82</v>
      </c>
      <c r="C85" s="5" t="s">
        <v>243</v>
      </c>
      <c r="D85" s="5" t="s">
        <v>264</v>
      </c>
      <c r="E85" s="4" t="s">
        <v>24</v>
      </c>
      <c r="F85" s="7" t="s">
        <v>44</v>
      </c>
      <c r="G85" s="7" t="s">
        <v>1533</v>
      </c>
      <c r="H85" s="4"/>
      <c r="I85" s="5" t="s">
        <v>1236</v>
      </c>
    </row>
    <row r="86" spans="2:9" ht="93.75" x14ac:dyDescent="0.4">
      <c r="B86" s="4">
        <v>83</v>
      </c>
      <c r="C86" s="5" t="s">
        <v>190</v>
      </c>
      <c r="D86" s="5" t="s">
        <v>668</v>
      </c>
      <c r="E86" s="4" t="s">
        <v>26</v>
      </c>
      <c r="F86" s="7" t="s">
        <v>31</v>
      </c>
      <c r="G86" s="7">
        <v>1995</v>
      </c>
      <c r="H86" s="4"/>
      <c r="I86" s="6" t="s">
        <v>1210</v>
      </c>
    </row>
    <row r="87" spans="2:9" ht="112.5" x14ac:dyDescent="0.4">
      <c r="B87" s="4">
        <v>84</v>
      </c>
      <c r="C87" s="5" t="s">
        <v>116</v>
      </c>
      <c r="D87" s="5" t="s">
        <v>177</v>
      </c>
      <c r="E87" s="7" t="s">
        <v>26</v>
      </c>
      <c r="F87" s="7" t="s">
        <v>34</v>
      </c>
      <c r="G87" s="7">
        <v>2001</v>
      </c>
      <c r="H87" s="4"/>
      <c r="I87" s="5" t="s">
        <v>1197</v>
      </c>
    </row>
    <row r="88" spans="2:9" ht="150" x14ac:dyDescent="0.4">
      <c r="B88" s="4">
        <v>85</v>
      </c>
      <c r="C88" s="5" t="s">
        <v>114</v>
      </c>
      <c r="D88" s="5" t="s">
        <v>166</v>
      </c>
      <c r="E88" s="8" t="s">
        <v>26</v>
      </c>
      <c r="F88" s="7" t="s">
        <v>37</v>
      </c>
      <c r="G88" s="7">
        <v>2004</v>
      </c>
      <c r="H88" s="4"/>
      <c r="I88" s="5" t="s">
        <v>1185</v>
      </c>
    </row>
    <row r="89" spans="2:9" ht="93.75" x14ac:dyDescent="0.4">
      <c r="B89" s="4">
        <v>86</v>
      </c>
      <c r="C89" s="10" t="s">
        <v>1239</v>
      </c>
      <c r="D89" s="10" t="s">
        <v>267</v>
      </c>
      <c r="E89" s="8" t="s">
        <v>26</v>
      </c>
      <c r="F89" s="8" t="s">
        <v>268</v>
      </c>
      <c r="G89" s="13">
        <v>2005</v>
      </c>
      <c r="H89" s="8" t="s">
        <v>78</v>
      </c>
      <c r="I89" s="10" t="s">
        <v>1240</v>
      </c>
    </row>
    <row r="90" spans="2:9" ht="112.5" x14ac:dyDescent="0.4">
      <c r="B90" s="4">
        <v>87</v>
      </c>
      <c r="C90" s="5" t="s">
        <v>225</v>
      </c>
      <c r="D90" s="5" t="s">
        <v>269</v>
      </c>
      <c r="E90" s="4" t="s">
        <v>26</v>
      </c>
      <c r="F90" s="7" t="s">
        <v>248</v>
      </c>
      <c r="G90" s="7">
        <v>2012</v>
      </c>
      <c r="H90" s="4"/>
      <c r="I90" s="5" t="s">
        <v>1221</v>
      </c>
    </row>
    <row r="91" spans="2:9" ht="112.5" x14ac:dyDescent="0.4">
      <c r="B91" s="4">
        <v>88</v>
      </c>
      <c r="C91" s="5" t="s">
        <v>226</v>
      </c>
      <c r="D91" s="5" t="s">
        <v>270</v>
      </c>
      <c r="E91" s="4" t="s">
        <v>26</v>
      </c>
      <c r="F91" s="7" t="s">
        <v>246</v>
      </c>
      <c r="G91" s="7">
        <v>2014</v>
      </c>
      <c r="H91" s="4"/>
      <c r="I91" s="5" t="s">
        <v>1242</v>
      </c>
    </row>
    <row r="92" spans="2:9" ht="131.25" x14ac:dyDescent="0.4">
      <c r="B92" s="4">
        <v>89</v>
      </c>
      <c r="C92" s="5" t="s">
        <v>227</v>
      </c>
      <c r="D92" s="5" t="s">
        <v>271</v>
      </c>
      <c r="E92" s="4" t="s">
        <v>26</v>
      </c>
      <c r="F92" s="7" t="s">
        <v>247</v>
      </c>
      <c r="G92" s="7">
        <v>2014</v>
      </c>
      <c r="H92" s="4"/>
      <c r="I92" s="5" t="s">
        <v>1243</v>
      </c>
    </row>
    <row r="93" spans="2:9" ht="168.75" x14ac:dyDescent="0.4">
      <c r="B93" s="4">
        <v>90</v>
      </c>
      <c r="C93" s="5" t="s">
        <v>228</v>
      </c>
      <c r="D93" s="5" t="s">
        <v>272</v>
      </c>
      <c r="E93" s="4" t="s">
        <v>26</v>
      </c>
      <c r="F93" s="4" t="s">
        <v>1024</v>
      </c>
      <c r="G93" s="7">
        <v>2014</v>
      </c>
      <c r="H93" s="4" t="s">
        <v>83</v>
      </c>
      <c r="I93" s="5" t="s">
        <v>1244</v>
      </c>
    </row>
    <row r="94" spans="2:9" ht="131.25" x14ac:dyDescent="0.4">
      <c r="B94" s="4">
        <v>91</v>
      </c>
      <c r="C94" s="5" t="s">
        <v>1021</v>
      </c>
      <c r="D94" s="5" t="s">
        <v>178</v>
      </c>
      <c r="E94" s="7" t="s">
        <v>26</v>
      </c>
      <c r="F94" s="7" t="s">
        <v>33</v>
      </c>
      <c r="G94" s="7">
        <v>2014</v>
      </c>
      <c r="H94" s="4"/>
      <c r="I94" s="5" t="s">
        <v>1198</v>
      </c>
    </row>
    <row r="95" spans="2:9" ht="112.5" x14ac:dyDescent="0.4">
      <c r="B95" s="4">
        <v>92</v>
      </c>
      <c r="C95" s="5" t="s">
        <v>1022</v>
      </c>
      <c r="D95" s="5" t="s">
        <v>179</v>
      </c>
      <c r="E95" s="7" t="s">
        <v>26</v>
      </c>
      <c r="F95" s="7" t="s">
        <v>159</v>
      </c>
      <c r="G95" s="7">
        <v>2014</v>
      </c>
      <c r="H95" s="4"/>
      <c r="I95" s="5" t="s">
        <v>1199</v>
      </c>
    </row>
    <row r="96" spans="2:9" ht="168.75" x14ac:dyDescent="0.4">
      <c r="B96" s="4">
        <v>93</v>
      </c>
      <c r="C96" s="5" t="s">
        <v>229</v>
      </c>
      <c r="D96" s="5" t="s">
        <v>274</v>
      </c>
      <c r="E96" s="4" t="s">
        <v>26</v>
      </c>
      <c r="F96" s="7" t="s">
        <v>48</v>
      </c>
      <c r="G96" s="7">
        <v>2015</v>
      </c>
      <c r="H96" s="4"/>
      <c r="I96" s="5" t="s">
        <v>1245</v>
      </c>
    </row>
    <row r="97" spans="2:9" ht="262.5" x14ac:dyDescent="0.4">
      <c r="B97" s="4">
        <v>94</v>
      </c>
      <c r="C97" s="5" t="s">
        <v>230</v>
      </c>
      <c r="D97" s="5" t="s">
        <v>604</v>
      </c>
      <c r="E97" s="4" t="s">
        <v>26</v>
      </c>
      <c r="F97" s="7" t="s">
        <v>49</v>
      </c>
      <c r="G97" s="7">
        <v>2015</v>
      </c>
      <c r="H97" s="4"/>
      <c r="I97" s="5" t="s">
        <v>1246</v>
      </c>
    </row>
    <row r="98" spans="2:9" ht="225" x14ac:dyDescent="0.4">
      <c r="B98" s="4">
        <v>95</v>
      </c>
      <c r="C98" s="6" t="s">
        <v>245</v>
      </c>
      <c r="D98" s="5" t="s">
        <v>605</v>
      </c>
      <c r="E98" s="4" t="s">
        <v>26</v>
      </c>
      <c r="F98" s="7" t="s">
        <v>58</v>
      </c>
      <c r="G98" s="7">
        <v>2016</v>
      </c>
      <c r="H98" s="4" t="s">
        <v>83</v>
      </c>
      <c r="I98" s="5" t="s">
        <v>1249</v>
      </c>
    </row>
    <row r="99" spans="2:9" ht="131.25" x14ac:dyDescent="0.4">
      <c r="B99" s="4">
        <v>96</v>
      </c>
      <c r="C99" s="5" t="s">
        <v>1023</v>
      </c>
      <c r="D99" s="5" t="s">
        <v>180</v>
      </c>
      <c r="E99" s="7" t="s">
        <v>26</v>
      </c>
      <c r="F99" s="7" t="s">
        <v>37</v>
      </c>
      <c r="G99" s="7">
        <v>2016</v>
      </c>
      <c r="H99" s="4"/>
      <c r="I99" s="5" t="s">
        <v>1200</v>
      </c>
    </row>
    <row r="100" spans="2:9" ht="168.75" x14ac:dyDescent="0.4">
      <c r="B100" s="4">
        <v>97</v>
      </c>
      <c r="C100" s="5" t="s">
        <v>231</v>
      </c>
      <c r="D100" s="5" t="s">
        <v>274</v>
      </c>
      <c r="E100" s="4" t="s">
        <v>26</v>
      </c>
      <c r="F100" s="7" t="s">
        <v>49</v>
      </c>
      <c r="G100" s="7">
        <v>2017</v>
      </c>
      <c r="H100" s="4"/>
      <c r="I100" s="5" t="s">
        <v>1247</v>
      </c>
    </row>
    <row r="101" spans="2:9" ht="267.75" customHeight="1" x14ac:dyDescent="0.4">
      <c r="B101" s="4">
        <v>98</v>
      </c>
      <c r="C101" s="5" t="s">
        <v>232</v>
      </c>
      <c r="D101" s="5" t="s">
        <v>273</v>
      </c>
      <c r="E101" s="4" t="s">
        <v>26</v>
      </c>
      <c r="F101" s="7" t="s">
        <v>48</v>
      </c>
      <c r="G101" s="7">
        <v>2017</v>
      </c>
      <c r="H101" s="4"/>
      <c r="I101" s="5" t="s">
        <v>1248</v>
      </c>
    </row>
    <row r="102" spans="2:9" ht="112.5" x14ac:dyDescent="0.4">
      <c r="B102" s="4">
        <v>99</v>
      </c>
      <c r="C102" s="6" t="s">
        <v>233</v>
      </c>
      <c r="D102" s="5" t="s">
        <v>275</v>
      </c>
      <c r="E102" s="4" t="s">
        <v>26</v>
      </c>
      <c r="F102" s="4" t="s">
        <v>1559</v>
      </c>
      <c r="G102" s="7">
        <v>2018</v>
      </c>
      <c r="H102" s="4"/>
      <c r="I102" s="5" t="s">
        <v>1250</v>
      </c>
    </row>
    <row r="103" spans="2:9" ht="150" x14ac:dyDescent="0.4">
      <c r="B103" s="4">
        <v>100</v>
      </c>
      <c r="C103" s="5" t="s">
        <v>1637</v>
      </c>
      <c r="D103" s="5" t="s">
        <v>181</v>
      </c>
      <c r="E103" s="7" t="s">
        <v>26</v>
      </c>
      <c r="F103" s="7" t="s">
        <v>157</v>
      </c>
      <c r="G103" s="7">
        <v>2020</v>
      </c>
      <c r="H103" s="4" t="s">
        <v>83</v>
      </c>
      <c r="I103" s="5" t="s">
        <v>1201</v>
      </c>
    </row>
    <row r="104" spans="2:9" ht="56.25" x14ac:dyDescent="0.4">
      <c r="B104" s="4">
        <v>101</v>
      </c>
      <c r="C104" s="6" t="s">
        <v>1624</v>
      </c>
      <c r="D104" s="5" t="s">
        <v>1632</v>
      </c>
      <c r="E104" s="7" t="s">
        <v>26</v>
      </c>
      <c r="F104" s="7" t="s">
        <v>835</v>
      </c>
      <c r="G104" s="7">
        <v>2023</v>
      </c>
      <c r="H104" s="4"/>
      <c r="I104" s="6" t="s">
        <v>1626</v>
      </c>
    </row>
    <row r="105" spans="2:9" ht="56.25" x14ac:dyDescent="0.4">
      <c r="B105" s="4">
        <v>102</v>
      </c>
      <c r="C105" s="5" t="s">
        <v>1630</v>
      </c>
      <c r="D105" s="5" t="s">
        <v>1635</v>
      </c>
      <c r="E105" s="7" t="s">
        <v>26</v>
      </c>
      <c r="F105" s="4" t="s">
        <v>1633</v>
      </c>
      <c r="G105" s="7">
        <v>2022</v>
      </c>
      <c r="H105" s="4"/>
      <c r="I105" s="5" t="s">
        <v>1627</v>
      </c>
    </row>
    <row r="106" spans="2:9" ht="56.25" x14ac:dyDescent="0.4">
      <c r="B106" s="4">
        <v>103</v>
      </c>
      <c r="C106" s="5" t="s">
        <v>1631</v>
      </c>
      <c r="D106" s="5" t="s">
        <v>1636</v>
      </c>
      <c r="E106" s="7" t="s">
        <v>26</v>
      </c>
      <c r="F106" s="4" t="s">
        <v>1634</v>
      </c>
      <c r="G106" s="7">
        <v>2023</v>
      </c>
      <c r="H106" s="4"/>
      <c r="I106" s="5" t="s">
        <v>1628</v>
      </c>
    </row>
  </sheetData>
  <sortState ref="B3:Q102">
    <sortCondition ref="G3:G102"/>
  </sortState>
  <phoneticPr fontId="1"/>
  <dataValidations count="2">
    <dataValidation type="list" allowBlank="1" showInputMessage="1" showErrorMessage="1" sqref="H4:H106">
      <formula1>"字幕,副音声,字幕副音声"</formula1>
    </dataValidation>
    <dataValidation type="list" allowBlank="1" showInputMessage="1" showErrorMessage="1" sqref="E4:E183">
      <formula1>"DVD,VHS,DVD/ＶＨＳ"</formula1>
    </dataValidation>
  </dataValidations>
  <pageMargins left="0.70866141732283472" right="0.70866141732283472" top="0.74803149606299213" bottom="0.74803149606299213" header="0.31496062992125984" footer="0.31496062992125984"/>
  <pageSetup paperSize="9" scale="5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65"/>
  <sheetViews>
    <sheetView zoomScale="70" zoomScaleNormal="70" workbookViewId="0">
      <selection activeCell="J1" sqref="J1:L1048576"/>
    </sheetView>
  </sheetViews>
  <sheetFormatPr defaultRowHeight="18.75" x14ac:dyDescent="0.4"/>
  <cols>
    <col min="1" max="1" width="4.5" customWidth="1"/>
    <col min="2" max="2" width="5.875" style="3" bestFit="1" customWidth="1"/>
    <col min="3" max="3" width="38.25" customWidth="1"/>
    <col min="4" max="4" width="50.625" style="1" customWidth="1"/>
    <col min="5" max="5" width="12.125" style="3" bestFit="1" customWidth="1"/>
    <col min="6" max="6" width="14.75" style="3" customWidth="1"/>
    <col min="7" max="7" width="9" style="3" customWidth="1"/>
    <col min="8" max="8" width="13.75" style="3" customWidth="1"/>
    <col min="9" max="9" width="38.25" style="1" customWidth="1"/>
  </cols>
  <sheetData>
    <row r="2" spans="2:9" s="1" customFormat="1" ht="57.75" customHeight="1" x14ac:dyDescent="0.4">
      <c r="B2" s="40" t="s">
        <v>1607</v>
      </c>
      <c r="E2" s="2"/>
      <c r="F2" s="2"/>
      <c r="G2" s="2"/>
      <c r="H2" s="2"/>
    </row>
    <row r="3" spans="2:9" s="39" customFormat="1" ht="18" x14ac:dyDescent="0.4">
      <c r="B3" s="38" t="s">
        <v>1578</v>
      </c>
      <c r="C3" s="25" t="s">
        <v>0</v>
      </c>
      <c r="D3" s="25" t="s">
        <v>1</v>
      </c>
      <c r="E3" s="26" t="s">
        <v>5</v>
      </c>
      <c r="F3" s="26" t="s">
        <v>2</v>
      </c>
      <c r="G3" s="26" t="s">
        <v>3</v>
      </c>
      <c r="H3" s="26" t="s">
        <v>112</v>
      </c>
      <c r="I3" s="25" t="s">
        <v>1576</v>
      </c>
    </row>
    <row r="4" spans="2:9" ht="75" x14ac:dyDescent="0.4">
      <c r="B4" s="7">
        <v>1</v>
      </c>
      <c r="C4" s="5" t="s">
        <v>345</v>
      </c>
      <c r="D4" s="5" t="s">
        <v>365</v>
      </c>
      <c r="E4" s="4" t="s">
        <v>24</v>
      </c>
      <c r="F4" s="4" t="s">
        <v>66</v>
      </c>
      <c r="G4" s="4">
        <v>1984</v>
      </c>
      <c r="H4" s="4"/>
      <c r="I4" s="5" t="s">
        <v>1290</v>
      </c>
    </row>
    <row r="5" spans="2:9" ht="75" x14ac:dyDescent="0.4">
      <c r="B5" s="7">
        <v>2</v>
      </c>
      <c r="C5" s="5" t="s">
        <v>347</v>
      </c>
      <c r="D5" s="5" t="s">
        <v>367</v>
      </c>
      <c r="E5" s="4" t="s">
        <v>24</v>
      </c>
      <c r="F5" s="7" t="s">
        <v>35</v>
      </c>
      <c r="G5" s="7">
        <v>1990</v>
      </c>
      <c r="H5" s="4"/>
      <c r="I5" s="5" t="s">
        <v>1292</v>
      </c>
    </row>
    <row r="6" spans="2:9" ht="56.25" x14ac:dyDescent="0.4">
      <c r="B6" s="7">
        <v>3</v>
      </c>
      <c r="C6" s="5" t="s">
        <v>346</v>
      </c>
      <c r="D6" s="5" t="s">
        <v>366</v>
      </c>
      <c r="E6" s="4" t="s">
        <v>24</v>
      </c>
      <c r="F6" s="4" t="s">
        <v>32</v>
      </c>
      <c r="G6" s="7">
        <v>1991</v>
      </c>
      <c r="H6" s="4"/>
      <c r="I6" s="5" t="s">
        <v>1291</v>
      </c>
    </row>
    <row r="7" spans="2:9" ht="168.75" x14ac:dyDescent="0.4">
      <c r="B7" s="7">
        <v>4</v>
      </c>
      <c r="C7" s="5" t="s">
        <v>356</v>
      </c>
      <c r="D7" s="5" t="s">
        <v>383</v>
      </c>
      <c r="E7" s="4" t="s">
        <v>24</v>
      </c>
      <c r="F7" s="7" t="s">
        <v>39</v>
      </c>
      <c r="G7" s="7">
        <v>1992</v>
      </c>
      <c r="H7" s="4"/>
      <c r="I7" s="5" t="s">
        <v>1307</v>
      </c>
    </row>
    <row r="8" spans="2:9" ht="75" x14ac:dyDescent="0.4">
      <c r="B8" s="7">
        <v>5</v>
      </c>
      <c r="C8" s="5" t="s">
        <v>337</v>
      </c>
      <c r="D8" s="5" t="s">
        <v>373</v>
      </c>
      <c r="E8" s="4" t="s">
        <v>24</v>
      </c>
      <c r="F8" s="7" t="s">
        <v>59</v>
      </c>
      <c r="G8" s="7">
        <v>1993</v>
      </c>
      <c r="H8" s="4"/>
      <c r="I8" s="5" t="s">
        <v>1286</v>
      </c>
    </row>
    <row r="9" spans="2:9" ht="75" x14ac:dyDescent="0.4">
      <c r="B9" s="7">
        <v>6</v>
      </c>
      <c r="C9" s="5" t="s">
        <v>352</v>
      </c>
      <c r="D9" s="5" t="s">
        <v>374</v>
      </c>
      <c r="E9" s="4" t="s">
        <v>24</v>
      </c>
      <c r="F9" s="7" t="s">
        <v>159</v>
      </c>
      <c r="G9" s="7">
        <v>1993</v>
      </c>
      <c r="H9" s="4"/>
      <c r="I9" s="5" t="s">
        <v>1298</v>
      </c>
    </row>
    <row r="10" spans="2:9" ht="75" x14ac:dyDescent="0.4">
      <c r="B10" s="7">
        <v>7</v>
      </c>
      <c r="C10" s="5" t="s">
        <v>353</v>
      </c>
      <c r="D10" s="5" t="s">
        <v>375</v>
      </c>
      <c r="E10" s="4" t="s">
        <v>24</v>
      </c>
      <c r="F10" s="7" t="s">
        <v>28</v>
      </c>
      <c r="G10" s="7">
        <v>1993</v>
      </c>
      <c r="H10" s="4"/>
      <c r="I10" s="5" t="s">
        <v>1299</v>
      </c>
    </row>
    <row r="11" spans="2:9" ht="131.25" x14ac:dyDescent="0.4">
      <c r="B11" s="7">
        <v>8</v>
      </c>
      <c r="C11" s="5" t="s">
        <v>348</v>
      </c>
      <c r="D11" s="5" t="s">
        <v>368</v>
      </c>
      <c r="E11" s="4" t="s">
        <v>24</v>
      </c>
      <c r="F11" s="4" t="s">
        <v>30</v>
      </c>
      <c r="G11" s="7">
        <v>1994</v>
      </c>
      <c r="H11" s="4"/>
      <c r="I11" s="5" t="s">
        <v>1293</v>
      </c>
    </row>
    <row r="12" spans="2:9" ht="131.25" x14ac:dyDescent="0.4">
      <c r="B12" s="7">
        <v>9</v>
      </c>
      <c r="C12" s="5" t="s">
        <v>349</v>
      </c>
      <c r="D12" s="5" t="s">
        <v>369</v>
      </c>
      <c r="E12" s="4" t="s">
        <v>24</v>
      </c>
      <c r="F12" s="7" t="s">
        <v>44</v>
      </c>
      <c r="G12" s="7">
        <v>1994</v>
      </c>
      <c r="H12" s="4"/>
      <c r="I12" s="5" t="s">
        <v>1294</v>
      </c>
    </row>
    <row r="13" spans="2:9" ht="131.25" x14ac:dyDescent="0.4">
      <c r="B13" s="7">
        <v>10</v>
      </c>
      <c r="C13" s="5" t="s">
        <v>336</v>
      </c>
      <c r="D13" s="5" t="s">
        <v>370</v>
      </c>
      <c r="E13" s="4" t="s">
        <v>24</v>
      </c>
      <c r="F13" s="7" t="s">
        <v>43</v>
      </c>
      <c r="G13" s="7">
        <v>1994</v>
      </c>
      <c r="H13" s="4"/>
      <c r="I13" s="5" t="s">
        <v>1295</v>
      </c>
    </row>
    <row r="14" spans="2:9" ht="150" x14ac:dyDescent="0.4">
      <c r="B14" s="7">
        <v>11</v>
      </c>
      <c r="C14" s="5" t="s">
        <v>350</v>
      </c>
      <c r="D14" s="5" t="s">
        <v>371</v>
      </c>
      <c r="E14" s="4" t="s">
        <v>24</v>
      </c>
      <c r="F14" s="7" t="s">
        <v>28</v>
      </c>
      <c r="G14" s="7">
        <v>1994</v>
      </c>
      <c r="H14" s="4"/>
      <c r="I14" s="5" t="s">
        <v>1296</v>
      </c>
    </row>
    <row r="15" spans="2:9" ht="168.75" x14ac:dyDescent="0.4">
      <c r="B15" s="7">
        <v>12</v>
      </c>
      <c r="C15" s="5" t="s">
        <v>351</v>
      </c>
      <c r="D15" s="5" t="s">
        <v>372</v>
      </c>
      <c r="E15" s="4" t="s">
        <v>24</v>
      </c>
      <c r="F15" s="7" t="s">
        <v>43</v>
      </c>
      <c r="G15" s="7">
        <v>1994</v>
      </c>
      <c r="H15" s="4"/>
      <c r="I15" s="5" t="s">
        <v>1297</v>
      </c>
    </row>
    <row r="16" spans="2:9" ht="56.25" x14ac:dyDescent="0.4">
      <c r="B16" s="7">
        <v>13</v>
      </c>
      <c r="C16" s="5" t="s">
        <v>338</v>
      </c>
      <c r="D16" s="5" t="s">
        <v>377</v>
      </c>
      <c r="E16" s="4" t="s">
        <v>24</v>
      </c>
      <c r="F16" s="7" t="s">
        <v>50</v>
      </c>
      <c r="G16" s="7">
        <v>1996</v>
      </c>
      <c r="H16" s="4"/>
      <c r="I16" s="5" t="s">
        <v>1301</v>
      </c>
    </row>
    <row r="17" spans="2:9" ht="75" x14ac:dyDescent="0.4">
      <c r="B17" s="7">
        <v>14</v>
      </c>
      <c r="C17" s="5" t="s">
        <v>355</v>
      </c>
      <c r="D17" s="5" t="s">
        <v>378</v>
      </c>
      <c r="E17" s="4" t="s">
        <v>24</v>
      </c>
      <c r="F17" s="7" t="s">
        <v>30</v>
      </c>
      <c r="G17" s="7">
        <v>1998</v>
      </c>
      <c r="H17" s="4"/>
      <c r="I17" s="5" t="s">
        <v>1302</v>
      </c>
    </row>
    <row r="18" spans="2:9" ht="112.5" x14ac:dyDescent="0.4">
      <c r="B18" s="7">
        <v>15</v>
      </c>
      <c r="C18" s="5" t="s">
        <v>339</v>
      </c>
      <c r="D18" s="5" t="s">
        <v>379</v>
      </c>
      <c r="E18" s="4" t="s">
        <v>24</v>
      </c>
      <c r="F18" s="7" t="s">
        <v>37</v>
      </c>
      <c r="G18" s="7">
        <v>2002</v>
      </c>
      <c r="H18" s="4"/>
      <c r="I18" s="5" t="s">
        <v>1303</v>
      </c>
    </row>
    <row r="19" spans="2:9" ht="112.5" x14ac:dyDescent="0.4">
      <c r="B19" s="7">
        <v>16</v>
      </c>
      <c r="C19" s="5" t="s">
        <v>340</v>
      </c>
      <c r="D19" s="5" t="s">
        <v>380</v>
      </c>
      <c r="E19" s="4" t="s">
        <v>24</v>
      </c>
      <c r="F19" s="7" t="s">
        <v>37</v>
      </c>
      <c r="G19" s="7">
        <v>2002</v>
      </c>
      <c r="H19" s="4"/>
      <c r="I19" s="5" t="s">
        <v>1304</v>
      </c>
    </row>
    <row r="20" spans="2:9" ht="112.5" x14ac:dyDescent="0.4">
      <c r="B20" s="7">
        <v>17</v>
      </c>
      <c r="C20" s="5" t="s">
        <v>341</v>
      </c>
      <c r="D20" s="5" t="s">
        <v>381</v>
      </c>
      <c r="E20" s="4" t="s">
        <v>24</v>
      </c>
      <c r="F20" s="7" t="s">
        <v>37</v>
      </c>
      <c r="G20" s="7">
        <v>2002</v>
      </c>
      <c r="H20" s="4"/>
      <c r="I20" s="5" t="s">
        <v>1305</v>
      </c>
    </row>
    <row r="21" spans="2:9" ht="150" x14ac:dyDescent="0.4">
      <c r="B21" s="7">
        <v>18</v>
      </c>
      <c r="C21" s="5" t="s">
        <v>363</v>
      </c>
      <c r="D21" s="5" t="s">
        <v>382</v>
      </c>
      <c r="E21" s="4" t="s">
        <v>24</v>
      </c>
      <c r="F21" s="4" t="s">
        <v>364</v>
      </c>
      <c r="G21" s="7">
        <v>2002</v>
      </c>
      <c r="H21" s="4" t="s">
        <v>78</v>
      </c>
      <c r="I21" s="5" t="s">
        <v>1306</v>
      </c>
    </row>
    <row r="22" spans="2:9" ht="281.25" x14ac:dyDescent="0.4">
      <c r="B22" s="7">
        <v>19</v>
      </c>
      <c r="C22" s="5" t="s">
        <v>358</v>
      </c>
      <c r="D22" s="5" t="s">
        <v>611</v>
      </c>
      <c r="E22" s="4" t="s">
        <v>24</v>
      </c>
      <c r="F22" s="7" t="s">
        <v>308</v>
      </c>
      <c r="G22" s="7">
        <v>2002</v>
      </c>
      <c r="H22" s="4"/>
      <c r="I22" s="5" t="s">
        <v>1309</v>
      </c>
    </row>
    <row r="23" spans="2:9" ht="206.25" x14ac:dyDescent="0.4">
      <c r="B23" s="7">
        <v>20</v>
      </c>
      <c r="C23" s="5" t="s">
        <v>357</v>
      </c>
      <c r="D23" s="5" t="s">
        <v>384</v>
      </c>
      <c r="E23" s="4" t="s">
        <v>24</v>
      </c>
      <c r="F23" s="7" t="s">
        <v>46</v>
      </c>
      <c r="G23" s="7">
        <v>2003</v>
      </c>
      <c r="H23" s="4"/>
      <c r="I23" s="5" t="s">
        <v>1308</v>
      </c>
    </row>
    <row r="24" spans="2:9" ht="131.25" x14ac:dyDescent="0.4">
      <c r="B24" s="7">
        <v>21</v>
      </c>
      <c r="C24" s="5" t="s">
        <v>343</v>
      </c>
      <c r="D24" s="5" t="s">
        <v>386</v>
      </c>
      <c r="E24" s="4" t="s">
        <v>24</v>
      </c>
      <c r="F24" s="7" t="s">
        <v>41</v>
      </c>
      <c r="G24" s="7">
        <v>2008</v>
      </c>
      <c r="H24" s="4" t="s">
        <v>78</v>
      </c>
      <c r="I24" s="5" t="s">
        <v>1288</v>
      </c>
    </row>
    <row r="25" spans="2:9" ht="262.5" x14ac:dyDescent="0.4">
      <c r="B25" s="7">
        <v>22</v>
      </c>
      <c r="C25" s="5" t="s">
        <v>359</v>
      </c>
      <c r="D25" s="5" t="s">
        <v>658</v>
      </c>
      <c r="E25" s="8" t="s">
        <v>26</v>
      </c>
      <c r="F25" s="7" t="s">
        <v>362</v>
      </c>
      <c r="G25" s="7">
        <v>1990</v>
      </c>
      <c r="H25" s="4"/>
      <c r="I25" s="5" t="s">
        <v>1310</v>
      </c>
    </row>
    <row r="26" spans="2:9" ht="93.75" x14ac:dyDescent="0.4">
      <c r="B26" s="7">
        <v>23</v>
      </c>
      <c r="C26" s="5" t="s">
        <v>354</v>
      </c>
      <c r="D26" s="5" t="s">
        <v>376</v>
      </c>
      <c r="E26" s="4" t="s">
        <v>26</v>
      </c>
      <c r="F26" s="7" t="s">
        <v>37</v>
      </c>
      <c r="G26" s="7">
        <v>1996</v>
      </c>
      <c r="H26" s="4"/>
      <c r="I26" s="5" t="s">
        <v>1300</v>
      </c>
    </row>
    <row r="27" spans="2:9" ht="131.25" x14ac:dyDescent="0.4">
      <c r="B27" s="7">
        <v>24</v>
      </c>
      <c r="C27" s="5" t="s">
        <v>360</v>
      </c>
      <c r="D27" s="5" t="s">
        <v>659</v>
      </c>
      <c r="E27" s="4" t="s">
        <v>26</v>
      </c>
      <c r="F27" s="7" t="s">
        <v>49</v>
      </c>
      <c r="G27" s="7">
        <v>2006</v>
      </c>
      <c r="H27" s="4"/>
      <c r="I27" s="5" t="s">
        <v>1311</v>
      </c>
    </row>
    <row r="28" spans="2:9" ht="75" x14ac:dyDescent="0.4">
      <c r="B28" s="7">
        <v>25</v>
      </c>
      <c r="C28" s="5" t="s">
        <v>344</v>
      </c>
      <c r="D28" s="5" t="s">
        <v>387</v>
      </c>
      <c r="E28" s="4" t="s">
        <v>26</v>
      </c>
      <c r="F28" s="7" t="s">
        <v>32</v>
      </c>
      <c r="G28" s="7">
        <v>2007</v>
      </c>
      <c r="H28" s="4" t="s">
        <v>78</v>
      </c>
      <c r="I28" s="5" t="s">
        <v>1289</v>
      </c>
    </row>
    <row r="29" spans="2:9" ht="112.5" x14ac:dyDescent="0.4">
      <c r="B29" s="7">
        <v>26</v>
      </c>
      <c r="C29" s="5" t="s">
        <v>342</v>
      </c>
      <c r="D29" s="5" t="s">
        <v>385</v>
      </c>
      <c r="E29" s="4" t="s">
        <v>26</v>
      </c>
      <c r="F29" s="7" t="s">
        <v>311</v>
      </c>
      <c r="G29" s="7">
        <v>2016</v>
      </c>
      <c r="H29" s="4" t="s">
        <v>83</v>
      </c>
      <c r="I29" s="5" t="s">
        <v>1287</v>
      </c>
    </row>
    <row r="30" spans="2:9" ht="131.25" x14ac:dyDescent="0.4">
      <c r="B30" s="7">
        <v>27</v>
      </c>
      <c r="C30" s="5" t="s">
        <v>361</v>
      </c>
      <c r="D30" s="5" t="s">
        <v>388</v>
      </c>
      <c r="E30" s="4" t="s">
        <v>26</v>
      </c>
      <c r="F30" s="7" t="s">
        <v>58</v>
      </c>
      <c r="G30" s="7">
        <v>2019</v>
      </c>
      <c r="H30" s="4" t="s">
        <v>83</v>
      </c>
      <c r="I30" s="5" t="s">
        <v>1312</v>
      </c>
    </row>
    <row r="31" spans="2:9" x14ac:dyDescent="0.4">
      <c r="E31" s="2"/>
      <c r="H31" s="2"/>
    </row>
    <row r="32" spans="2:9" x14ac:dyDescent="0.4">
      <c r="E32" s="2"/>
      <c r="H32" s="2"/>
    </row>
    <row r="33" spans="5:8" x14ac:dyDescent="0.4">
      <c r="E33" s="2"/>
      <c r="H33" s="2"/>
    </row>
    <row r="34" spans="5:8" x14ac:dyDescent="0.4">
      <c r="E34" s="2"/>
      <c r="H34" s="2"/>
    </row>
    <row r="35" spans="5:8" x14ac:dyDescent="0.4">
      <c r="E35" s="2"/>
      <c r="H35" s="2"/>
    </row>
    <row r="36" spans="5:8" x14ac:dyDescent="0.4">
      <c r="E36" s="2"/>
      <c r="H36" s="2"/>
    </row>
    <row r="37" spans="5:8" x14ac:dyDescent="0.4">
      <c r="E37" s="2"/>
      <c r="H37" s="2"/>
    </row>
    <row r="38" spans="5:8" x14ac:dyDescent="0.4">
      <c r="E38" s="2"/>
      <c r="H38" s="2"/>
    </row>
    <row r="39" spans="5:8" x14ac:dyDescent="0.4">
      <c r="E39" s="2"/>
      <c r="H39" s="2"/>
    </row>
    <row r="40" spans="5:8" x14ac:dyDescent="0.4">
      <c r="E40" s="2"/>
      <c r="H40" s="2"/>
    </row>
    <row r="41" spans="5:8" x14ac:dyDescent="0.4">
      <c r="E41" s="2"/>
      <c r="H41" s="2"/>
    </row>
    <row r="42" spans="5:8" x14ac:dyDescent="0.4">
      <c r="E42" s="2"/>
      <c r="H42" s="2"/>
    </row>
    <row r="43" spans="5:8" x14ac:dyDescent="0.4">
      <c r="E43" s="2"/>
      <c r="H43" s="2"/>
    </row>
    <row r="44" spans="5:8" x14ac:dyDescent="0.4">
      <c r="E44" s="2"/>
      <c r="H44" s="2"/>
    </row>
    <row r="45" spans="5:8" x14ac:dyDescent="0.4">
      <c r="E45" s="2"/>
      <c r="H45" s="2"/>
    </row>
    <row r="46" spans="5:8" x14ac:dyDescent="0.4">
      <c r="E46" s="2"/>
      <c r="H46" s="2"/>
    </row>
    <row r="47" spans="5:8" x14ac:dyDescent="0.4">
      <c r="E47" s="2"/>
      <c r="H47" s="2"/>
    </row>
    <row r="48" spans="5:8" x14ac:dyDescent="0.4">
      <c r="E48" s="2"/>
      <c r="H48" s="2"/>
    </row>
    <row r="49" spans="5:8" x14ac:dyDescent="0.4">
      <c r="E49" s="2"/>
      <c r="H49" s="2"/>
    </row>
    <row r="50" spans="5:8" x14ac:dyDescent="0.4">
      <c r="E50" s="2"/>
      <c r="H50" s="2"/>
    </row>
    <row r="51" spans="5:8" x14ac:dyDescent="0.4">
      <c r="E51" s="2"/>
      <c r="H51" s="2"/>
    </row>
    <row r="52" spans="5:8" x14ac:dyDescent="0.4">
      <c r="E52" s="2"/>
      <c r="H52" s="2"/>
    </row>
    <row r="53" spans="5:8" x14ac:dyDescent="0.4">
      <c r="E53" s="2"/>
      <c r="H53" s="2"/>
    </row>
    <row r="54" spans="5:8" x14ac:dyDescent="0.4">
      <c r="E54" s="2"/>
      <c r="H54" s="2"/>
    </row>
    <row r="55" spans="5:8" x14ac:dyDescent="0.4">
      <c r="E55" s="2"/>
      <c r="H55" s="2"/>
    </row>
    <row r="56" spans="5:8" x14ac:dyDescent="0.4">
      <c r="E56" s="2"/>
      <c r="H56" s="2"/>
    </row>
    <row r="57" spans="5:8" x14ac:dyDescent="0.4">
      <c r="E57" s="2"/>
      <c r="H57" s="2"/>
    </row>
    <row r="58" spans="5:8" x14ac:dyDescent="0.4">
      <c r="E58" s="2"/>
      <c r="H58" s="2"/>
    </row>
    <row r="59" spans="5:8" x14ac:dyDescent="0.4">
      <c r="E59" s="2"/>
      <c r="H59" s="2"/>
    </row>
    <row r="60" spans="5:8" x14ac:dyDescent="0.4">
      <c r="E60" s="2"/>
      <c r="H60" s="2"/>
    </row>
    <row r="61" spans="5:8" x14ac:dyDescent="0.4">
      <c r="H61" s="2"/>
    </row>
    <row r="62" spans="5:8" x14ac:dyDescent="0.4">
      <c r="H62" s="2"/>
    </row>
    <row r="63" spans="5:8" x14ac:dyDescent="0.4">
      <c r="H63" s="2"/>
    </row>
    <row r="64" spans="5:8" x14ac:dyDescent="0.4">
      <c r="H64" s="2"/>
    </row>
    <row r="65" spans="8:8" x14ac:dyDescent="0.4">
      <c r="H65" s="2"/>
    </row>
  </sheetData>
  <autoFilter ref="B3:I30">
    <sortState ref="B3:O29">
      <sortCondition descending="1" ref="E3:E29"/>
      <sortCondition ref="G3:G29"/>
    </sortState>
  </autoFilter>
  <phoneticPr fontId="1"/>
  <dataValidations count="3">
    <dataValidation type="list" allowBlank="1" showInputMessage="1" showErrorMessage="1" sqref="H64:H65">
      <formula1>"字幕,副音声,字幕副音声"</formula1>
    </dataValidation>
    <dataValidation type="list" allowBlank="1" showInputMessage="1" showErrorMessage="1" sqref="H4:H63">
      <formula1>"字幕,副音声,字幕副音声,吹替"</formula1>
    </dataValidation>
    <dataValidation type="list" allowBlank="1" showInputMessage="1" showErrorMessage="1" sqref="E4:E201">
      <formula1>"DVD,VHS,DVD/ＶＨＳ"</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11"/>
  <sheetViews>
    <sheetView zoomScale="55" zoomScaleNormal="55" workbookViewId="0">
      <selection activeCell="J1" sqref="J1:L1048576"/>
    </sheetView>
  </sheetViews>
  <sheetFormatPr defaultRowHeight="18.75" x14ac:dyDescent="0.4"/>
  <cols>
    <col min="1" max="1" width="4.5" style="1" customWidth="1"/>
    <col min="2" max="2" width="5.875" style="2" bestFit="1" customWidth="1"/>
    <col min="3" max="3" width="38.25" style="1" customWidth="1"/>
    <col min="4" max="4" width="50.625" style="1" customWidth="1"/>
    <col min="5" max="5" width="12.125" style="2" bestFit="1" customWidth="1"/>
    <col min="6" max="6" width="14.75" style="2" customWidth="1"/>
    <col min="7" max="7" width="9" style="2" customWidth="1"/>
    <col min="8" max="8" width="13.75" style="2" customWidth="1"/>
    <col min="9" max="9" width="38.25" style="1" customWidth="1"/>
    <col min="10" max="16384" width="9" style="1"/>
  </cols>
  <sheetData>
    <row r="2" spans="2:9" ht="57.75" customHeight="1" x14ac:dyDescent="0.4">
      <c r="B2" s="40" t="s">
        <v>1606</v>
      </c>
    </row>
    <row r="3" spans="2:9" s="37" customFormat="1" ht="18" x14ac:dyDescent="0.4">
      <c r="B3" s="26" t="s">
        <v>1578</v>
      </c>
      <c r="C3" s="25" t="s">
        <v>0</v>
      </c>
      <c r="D3" s="25" t="s">
        <v>1</v>
      </c>
      <c r="E3" s="26" t="s">
        <v>5</v>
      </c>
      <c r="F3" s="26" t="s">
        <v>2</v>
      </c>
      <c r="G3" s="26" t="s">
        <v>3</v>
      </c>
      <c r="H3" s="26" t="s">
        <v>112</v>
      </c>
      <c r="I3" s="25" t="s">
        <v>1438</v>
      </c>
    </row>
    <row r="4" spans="2:9" ht="112.5" x14ac:dyDescent="0.4">
      <c r="B4" s="4">
        <v>1</v>
      </c>
      <c r="C4" s="5" t="s">
        <v>763</v>
      </c>
      <c r="D4" s="5" t="s">
        <v>764</v>
      </c>
      <c r="E4" s="4" t="s">
        <v>6</v>
      </c>
      <c r="F4" s="4" t="s">
        <v>765</v>
      </c>
      <c r="G4" s="4">
        <v>2006</v>
      </c>
      <c r="H4" s="4" t="s">
        <v>83</v>
      </c>
      <c r="I4" s="5" t="s">
        <v>1126</v>
      </c>
    </row>
    <row r="5" spans="2:9" ht="206.25" x14ac:dyDescent="0.4">
      <c r="B5" s="4">
        <v>2</v>
      </c>
      <c r="C5" s="5" t="s">
        <v>795</v>
      </c>
      <c r="D5" s="5" t="s">
        <v>796</v>
      </c>
      <c r="E5" s="4" t="s">
        <v>6</v>
      </c>
      <c r="F5" s="4" t="s">
        <v>716</v>
      </c>
      <c r="G5" s="4">
        <v>2009</v>
      </c>
      <c r="H5" s="4" t="s">
        <v>83</v>
      </c>
      <c r="I5" s="5" t="s">
        <v>1064</v>
      </c>
    </row>
    <row r="6" spans="2:9" ht="168.75" x14ac:dyDescent="0.4">
      <c r="B6" s="4">
        <v>3</v>
      </c>
      <c r="C6" s="5" t="s">
        <v>799</v>
      </c>
      <c r="D6" s="5" t="s">
        <v>800</v>
      </c>
      <c r="E6" s="4" t="s">
        <v>6</v>
      </c>
      <c r="F6" s="4" t="s">
        <v>801</v>
      </c>
      <c r="G6" s="4">
        <v>2009</v>
      </c>
      <c r="H6" s="4"/>
      <c r="I6" s="5" t="s">
        <v>1065</v>
      </c>
    </row>
    <row r="7" spans="2:9" ht="243.75" x14ac:dyDescent="0.4">
      <c r="B7" s="4">
        <v>4</v>
      </c>
      <c r="C7" s="5" t="s">
        <v>818</v>
      </c>
      <c r="D7" s="5" t="s">
        <v>819</v>
      </c>
      <c r="E7" s="4" t="s">
        <v>90</v>
      </c>
      <c r="F7" s="4" t="s">
        <v>820</v>
      </c>
      <c r="G7" s="4">
        <v>2008</v>
      </c>
      <c r="H7" s="4"/>
      <c r="I7" s="5" t="s">
        <v>1070</v>
      </c>
    </row>
    <row r="8" spans="2:9" ht="75" x14ac:dyDescent="0.4">
      <c r="B8" s="4">
        <v>5</v>
      </c>
      <c r="C8" s="5" t="s">
        <v>821</v>
      </c>
      <c r="D8" s="5" t="s">
        <v>822</v>
      </c>
      <c r="E8" s="4" t="s">
        <v>90</v>
      </c>
      <c r="F8" s="4" t="s">
        <v>761</v>
      </c>
      <c r="G8" s="4">
        <v>2015</v>
      </c>
      <c r="H8" s="4"/>
      <c r="I8" s="5" t="s">
        <v>1138</v>
      </c>
    </row>
    <row r="9" spans="2:9" ht="93.75" x14ac:dyDescent="0.4">
      <c r="B9" s="4">
        <v>6</v>
      </c>
      <c r="C9" s="5" t="s">
        <v>823</v>
      </c>
      <c r="D9" s="5" t="s">
        <v>824</v>
      </c>
      <c r="E9" s="4" t="s">
        <v>90</v>
      </c>
      <c r="F9" s="4" t="s">
        <v>312</v>
      </c>
      <c r="G9" s="4">
        <v>2015</v>
      </c>
      <c r="H9" s="4"/>
      <c r="I9" s="5" t="s">
        <v>1139</v>
      </c>
    </row>
    <row r="10" spans="2:9" ht="187.5" x14ac:dyDescent="0.4">
      <c r="B10" s="4">
        <v>7</v>
      </c>
      <c r="C10" s="5" t="s">
        <v>853</v>
      </c>
      <c r="D10" s="5" t="s">
        <v>103</v>
      </c>
      <c r="E10" s="4" t="s">
        <v>90</v>
      </c>
      <c r="F10" s="4" t="s">
        <v>688</v>
      </c>
      <c r="G10" s="4">
        <v>2016</v>
      </c>
      <c r="H10" s="4" t="s">
        <v>83</v>
      </c>
      <c r="I10" s="5" t="s">
        <v>1079</v>
      </c>
    </row>
    <row r="11" spans="2:9" ht="112.5" x14ac:dyDescent="0.4">
      <c r="B11" s="4">
        <v>8</v>
      </c>
      <c r="C11" s="5" t="s">
        <v>884</v>
      </c>
      <c r="D11" s="5" t="s">
        <v>885</v>
      </c>
      <c r="E11" s="4" t="s">
        <v>90</v>
      </c>
      <c r="F11" s="4" t="s">
        <v>820</v>
      </c>
      <c r="G11" s="4">
        <v>2022</v>
      </c>
      <c r="H11" s="4" t="s">
        <v>78</v>
      </c>
      <c r="I11" s="5" t="s">
        <v>1159</v>
      </c>
    </row>
  </sheetData>
  <autoFilter ref="B3:I11">
    <sortState ref="B3:P10">
      <sortCondition descending="1" ref="E3:E10"/>
      <sortCondition ref="G3:G10"/>
    </sortState>
  </autoFilter>
  <phoneticPr fontId="1"/>
  <dataValidations count="2">
    <dataValidation type="list" allowBlank="1" showInputMessage="1" showErrorMessage="1" sqref="H4:H11">
      <formula1>"字幕,副音声,字幕副音声"</formula1>
    </dataValidation>
    <dataValidation type="list" allowBlank="1" showInputMessage="1" showErrorMessage="1" sqref="E4:E93">
      <formula1>"DVD,VHS,DVD/ＶＨＳ"</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J11"/>
  <sheetViews>
    <sheetView zoomScale="55" zoomScaleNormal="55" workbookViewId="0">
      <selection activeCell="K1" sqref="K1:L1048576"/>
    </sheetView>
  </sheetViews>
  <sheetFormatPr defaultRowHeight="18.75" x14ac:dyDescent="0.4"/>
  <cols>
    <col min="1" max="1" width="4.5" style="1" customWidth="1"/>
    <col min="2" max="2" width="5.875" style="2" bestFit="1" customWidth="1"/>
    <col min="3" max="3" width="38.25" style="1" customWidth="1"/>
    <col min="4" max="4" width="50.625" style="1" customWidth="1"/>
    <col min="5" max="5" width="12.125" style="2" bestFit="1" customWidth="1"/>
    <col min="6" max="6" width="14.75" style="2" customWidth="1"/>
    <col min="7" max="7" width="9" style="2" customWidth="1"/>
    <col min="8" max="8" width="13.75" style="2" customWidth="1"/>
    <col min="9" max="9" width="38.25" style="1" customWidth="1"/>
    <col min="10" max="10" width="24" style="1" customWidth="1"/>
    <col min="11" max="16384" width="9" style="1"/>
  </cols>
  <sheetData>
    <row r="2" spans="2:10" ht="57.75" customHeight="1" x14ac:dyDescent="0.4">
      <c r="B2" s="40" t="s">
        <v>1605</v>
      </c>
    </row>
    <row r="3" spans="2:10" s="37" customFormat="1" ht="18" x14ac:dyDescent="0.4">
      <c r="B3" s="26" t="s">
        <v>1578</v>
      </c>
      <c r="C3" s="25" t="s">
        <v>0</v>
      </c>
      <c r="D3" s="25" t="s">
        <v>1</v>
      </c>
      <c r="E3" s="26" t="s">
        <v>5</v>
      </c>
      <c r="F3" s="26" t="s">
        <v>2</v>
      </c>
      <c r="G3" s="26" t="s">
        <v>3</v>
      </c>
      <c r="H3" s="26" t="s">
        <v>112</v>
      </c>
      <c r="I3" s="25" t="s">
        <v>1438</v>
      </c>
      <c r="J3" s="26" t="s">
        <v>1564</v>
      </c>
    </row>
    <row r="4" spans="2:10" ht="131.25" x14ac:dyDescent="0.4">
      <c r="B4" s="4">
        <v>1</v>
      </c>
      <c r="C4" s="5" t="s">
        <v>704</v>
      </c>
      <c r="D4" s="5" t="s">
        <v>705</v>
      </c>
      <c r="E4" s="4" t="s">
        <v>6</v>
      </c>
      <c r="F4" s="4" t="s">
        <v>700</v>
      </c>
      <c r="G4" s="4">
        <v>1999</v>
      </c>
      <c r="H4" s="4"/>
      <c r="I4" s="5" t="s">
        <v>1102</v>
      </c>
      <c r="J4" s="5" t="s">
        <v>1567</v>
      </c>
    </row>
    <row r="5" spans="2:10" ht="93.75" x14ac:dyDescent="0.4">
      <c r="B5" s="4">
        <v>2</v>
      </c>
      <c r="C5" s="5" t="s">
        <v>866</v>
      </c>
      <c r="D5" s="5" t="s">
        <v>108</v>
      </c>
      <c r="E5" s="4" t="s">
        <v>90</v>
      </c>
      <c r="F5" s="4" t="s">
        <v>711</v>
      </c>
      <c r="G5" s="4">
        <v>2013</v>
      </c>
      <c r="H5" s="4" t="s">
        <v>78</v>
      </c>
      <c r="I5" s="5" t="s">
        <v>1083</v>
      </c>
      <c r="J5" s="5" t="s">
        <v>1570</v>
      </c>
    </row>
    <row r="6" spans="2:10" ht="150" x14ac:dyDescent="0.4">
      <c r="B6" s="4">
        <v>3</v>
      </c>
      <c r="C6" s="5" t="s">
        <v>839</v>
      </c>
      <c r="D6" s="5" t="s">
        <v>98</v>
      </c>
      <c r="E6" s="4" t="s">
        <v>90</v>
      </c>
      <c r="F6" s="4" t="s">
        <v>728</v>
      </c>
      <c r="G6" s="4">
        <v>2014</v>
      </c>
      <c r="H6" s="4" t="s">
        <v>83</v>
      </c>
      <c r="I6" s="5" t="s">
        <v>1072</v>
      </c>
      <c r="J6" s="5" t="s">
        <v>1568</v>
      </c>
    </row>
    <row r="7" spans="2:10" ht="112.5" x14ac:dyDescent="0.4">
      <c r="B7" s="4">
        <v>4</v>
      </c>
      <c r="C7" s="5" t="s">
        <v>864</v>
      </c>
      <c r="D7" s="5" t="s">
        <v>107</v>
      </c>
      <c r="E7" s="4" t="s">
        <v>90</v>
      </c>
      <c r="F7" s="4" t="s">
        <v>865</v>
      </c>
      <c r="G7" s="4">
        <v>2017</v>
      </c>
      <c r="H7" s="4" t="s">
        <v>78</v>
      </c>
      <c r="I7" s="5" t="s">
        <v>1150</v>
      </c>
      <c r="J7" s="5" t="s">
        <v>1569</v>
      </c>
    </row>
    <row r="8" spans="2:10" ht="112.5" x14ac:dyDescent="0.4">
      <c r="B8" s="4">
        <v>5</v>
      </c>
      <c r="C8" s="5" t="s">
        <v>867</v>
      </c>
      <c r="D8" s="5" t="s">
        <v>868</v>
      </c>
      <c r="E8" s="4" t="s">
        <v>90</v>
      </c>
      <c r="F8" s="4" t="s">
        <v>858</v>
      </c>
      <c r="G8" s="4">
        <v>2018</v>
      </c>
      <c r="H8" s="4" t="s">
        <v>78</v>
      </c>
      <c r="I8" s="5" t="s">
        <v>1151</v>
      </c>
      <c r="J8" s="5" t="s">
        <v>1571</v>
      </c>
    </row>
    <row r="9" spans="2:10" ht="150" x14ac:dyDescent="0.4">
      <c r="B9" s="4">
        <v>6</v>
      </c>
      <c r="C9" s="5" t="s">
        <v>869</v>
      </c>
      <c r="D9" s="5" t="s">
        <v>109</v>
      </c>
      <c r="E9" s="4" t="s">
        <v>90</v>
      </c>
      <c r="F9" s="4" t="s">
        <v>858</v>
      </c>
      <c r="G9" s="4">
        <v>2018</v>
      </c>
      <c r="H9" s="4" t="s">
        <v>78</v>
      </c>
      <c r="I9" s="5" t="s">
        <v>1152</v>
      </c>
      <c r="J9" s="5" t="s">
        <v>1572</v>
      </c>
    </row>
    <row r="10" spans="2:10" ht="93.75" x14ac:dyDescent="0.4">
      <c r="B10" s="4">
        <v>7</v>
      </c>
      <c r="C10" s="5" t="s">
        <v>870</v>
      </c>
      <c r="D10" s="5" t="s">
        <v>871</v>
      </c>
      <c r="E10" s="4" t="s">
        <v>90</v>
      </c>
      <c r="F10" s="4" t="s">
        <v>858</v>
      </c>
      <c r="G10" s="4">
        <v>2018</v>
      </c>
      <c r="H10" s="4" t="s">
        <v>78</v>
      </c>
      <c r="I10" s="5" t="s">
        <v>1153</v>
      </c>
      <c r="J10" s="5" t="s">
        <v>1573</v>
      </c>
    </row>
    <row r="11" spans="2:10" ht="131.25" x14ac:dyDescent="0.4">
      <c r="B11" s="4">
        <v>8</v>
      </c>
      <c r="C11" s="5" t="s">
        <v>872</v>
      </c>
      <c r="D11" s="5" t="s">
        <v>110</v>
      </c>
      <c r="E11" s="4" t="s">
        <v>90</v>
      </c>
      <c r="F11" s="4" t="s">
        <v>873</v>
      </c>
      <c r="G11" s="4">
        <v>2020</v>
      </c>
      <c r="H11" s="4" t="s">
        <v>78</v>
      </c>
      <c r="I11" s="5" t="s">
        <v>1154</v>
      </c>
      <c r="J11" s="5" t="s">
        <v>1574</v>
      </c>
    </row>
  </sheetData>
  <autoFilter ref="B3:J11">
    <sortState ref="B3:P10">
      <sortCondition descending="1" ref="E3:E10"/>
      <sortCondition ref="G3:G10"/>
    </sortState>
  </autoFilter>
  <phoneticPr fontId="1"/>
  <dataValidations count="2">
    <dataValidation type="list" allowBlank="1" showInputMessage="1" showErrorMessage="1" sqref="H4:H11">
      <formula1>"字幕,副音声,字幕副音声"</formula1>
    </dataValidation>
    <dataValidation type="list" allowBlank="1" showInputMessage="1" showErrorMessage="1" sqref="E4:E93">
      <formula1>"DVD,VHS,DVD/ＶＨＳ"</formula1>
    </dataValidation>
  </dataValidations>
  <pageMargins left="0.70866141732283472" right="0.70866141732283472"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人権一般</vt:lpstr>
      <vt:lpstr>女性</vt:lpstr>
      <vt:lpstr>子ども</vt:lpstr>
      <vt:lpstr>高齢者</vt:lpstr>
      <vt:lpstr>障害者</vt:lpstr>
      <vt:lpstr>同和問題 (並替え後)</vt:lpstr>
      <vt:lpstr>外国人</vt:lpstr>
      <vt:lpstr>インターネット</vt:lpstr>
      <vt:lpstr>性的マイノリティ</vt:lpstr>
      <vt:lpstr>企業・ハラスメント</vt:lpstr>
      <vt:lpstr>平和</vt:lpstr>
      <vt:lpstr>R5処分リスト</vt:lpstr>
      <vt:lpstr>作品処分整理リスト</vt:lpstr>
      <vt:lpstr>インターネット!Print_Area</vt:lpstr>
      <vt:lpstr>外国人!Print_Area</vt:lpstr>
      <vt:lpstr>企業・ハラスメント!Print_Area</vt:lpstr>
      <vt:lpstr>高齢者!Print_Area</vt:lpstr>
      <vt:lpstr>作品処分整理リスト!Print_Area</vt:lpstr>
      <vt:lpstr>子ども!Print_Area</vt:lpstr>
      <vt:lpstr>女性!Print_Area</vt:lpstr>
      <vt:lpstr>障害者!Print_Area</vt:lpstr>
      <vt:lpstr>人権一般!Print_Area</vt:lpstr>
      <vt:lpstr>性的マイノリティ!Print_Area</vt:lpstr>
      <vt:lpstr>'同和問題 (並替え後)'!Print_Area</vt:lpstr>
      <vt:lpstr>平和!Print_Area</vt:lpstr>
      <vt:lpstr>インターネット!Print_Titles</vt:lpstr>
      <vt:lpstr>外国人!Print_Titles</vt:lpstr>
      <vt:lpstr>企業・ハラスメント!Print_Titles</vt:lpstr>
      <vt:lpstr>高齢者!Print_Titles</vt:lpstr>
      <vt:lpstr>作品処分整理リスト!Print_Titles</vt:lpstr>
      <vt:lpstr>子ども!Print_Titles</vt:lpstr>
      <vt:lpstr>女性!Print_Titles</vt:lpstr>
      <vt:lpstr>障害者!Print_Titles</vt:lpstr>
      <vt:lpstr>人権一般!Print_Titles</vt:lpstr>
      <vt:lpstr>性的マイノリティ!Print_Titles</vt:lpstr>
      <vt:lpstr>'同和問題 (並替え後)'!Print_Titles</vt:lpstr>
      <vt:lpstr>平和!Print_Titles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2025-03-11T08:14:48Z</cp:lastPrinted>
  <dcterms:created xsi:type="dcterms:W3CDTF">2023-11-01T07:24:55Z</dcterms:created>
  <dcterms:modified xsi:type="dcterms:W3CDTF">2025-03-19T06:39:00Z</dcterms:modified>
</cp:coreProperties>
</file>